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485" windowWidth="15360" windowHeight="9030"/>
  </bookViews>
  <sheets>
    <sheet name="Retail Clients" sheetId="3" r:id="rId1"/>
    <sheet name="Corporate Clients" sheetId="6" r:id="rId2"/>
    <sheet name="Sheet1" sheetId="7" r:id="rId3"/>
  </sheets>
  <calcPr calcId="125725"/>
</workbook>
</file>

<file path=xl/calcChain.xml><?xml version="1.0" encoding="utf-8"?>
<calcChain xmlns="http://schemas.openxmlformats.org/spreadsheetml/2006/main">
  <c r="IV5" i="3"/>
</calcChain>
</file>

<file path=xl/comments1.xml><?xml version="1.0" encoding="utf-8"?>
<comments xmlns="http://schemas.openxmlformats.org/spreadsheetml/2006/main">
  <authors>
    <author>1150779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1150779:</t>
        </r>
        <r>
          <rPr>
            <sz val="9"/>
            <color indexed="81"/>
            <rFont val="Tahoma"/>
            <family val="2"/>
          </rPr>
          <t xml:space="preserve">
Deleted from CIC STC
Locker charges, Visa debit card, ATM card charge,  Traveller cheque issuance, TC, FCY &amp; LCY cheque purchase removed ( stated as AS PER BFL). Credit Card issuance, debit card issuanc fee,  CR loans ( auto, home) charges
</t>
        </r>
      </text>
    </comment>
  </commentList>
</comments>
</file>

<file path=xl/sharedStrings.xml><?xml version="1.0" encoding="utf-8"?>
<sst xmlns="http://schemas.openxmlformats.org/spreadsheetml/2006/main" count="800" uniqueCount="605">
  <si>
    <t>NPR 500</t>
  </si>
  <si>
    <t>NPR 3,000</t>
  </si>
  <si>
    <t>Cheque Book</t>
  </si>
  <si>
    <t>Uncollected Cheque Book up to 2 months</t>
  </si>
  <si>
    <t>ATM Card</t>
  </si>
  <si>
    <t>NPR 250</t>
  </si>
  <si>
    <t>Stop Request for ATM Card</t>
  </si>
  <si>
    <t>Customer</t>
  </si>
  <si>
    <t>0.1 % per transaction or min. NPR 250</t>
  </si>
  <si>
    <t>L</t>
  </si>
  <si>
    <t>G</t>
  </si>
  <si>
    <t>H</t>
  </si>
  <si>
    <t>HI</t>
  </si>
  <si>
    <t>E</t>
  </si>
  <si>
    <t>2A</t>
  </si>
  <si>
    <t>M</t>
  </si>
  <si>
    <t>B</t>
  </si>
  <si>
    <t>A</t>
  </si>
  <si>
    <t>LI</t>
  </si>
  <si>
    <t>NPR 8,000</t>
  </si>
  <si>
    <t>NPR 6,500</t>
  </si>
  <si>
    <t>NPR 5,500</t>
  </si>
  <si>
    <t>NPR 5,000</t>
  </si>
  <si>
    <t>NPR 4,000</t>
  </si>
  <si>
    <t>NPR 3,500</t>
  </si>
  <si>
    <t>F</t>
  </si>
  <si>
    <t>Biratnagar Branch</t>
  </si>
  <si>
    <t>I</t>
  </si>
  <si>
    <t>D</t>
  </si>
  <si>
    <t>C</t>
  </si>
  <si>
    <t>Stop Payments/Standing Instructions</t>
  </si>
  <si>
    <t>Cheque Certified 'Good For Payment'</t>
  </si>
  <si>
    <t>NPR 500 per instruction</t>
  </si>
  <si>
    <t>NPR 500 per cheque</t>
  </si>
  <si>
    <t>Issuance of Balance Certificates</t>
  </si>
  <si>
    <t>Surrender of Locker all types</t>
  </si>
  <si>
    <t>Account Statement</t>
  </si>
  <si>
    <t xml:space="preserve">Mail Statement returned undelivered </t>
  </si>
  <si>
    <t>Duplicate customer CR &amp; DR advice</t>
  </si>
  <si>
    <t>Within 6 mths of transaction</t>
  </si>
  <si>
    <t>Over 6 mths to 1 year</t>
  </si>
  <si>
    <t>Between 1 year and 2 years</t>
  </si>
  <si>
    <t>Above 2 years</t>
  </si>
  <si>
    <t>NPR 1,000</t>
  </si>
  <si>
    <t>Record Retrieval Charges</t>
  </si>
  <si>
    <t>Within 3 months of transactions</t>
  </si>
  <si>
    <t>After 3 months and up to 1 year</t>
  </si>
  <si>
    <t xml:space="preserve">After 1 year </t>
  </si>
  <si>
    <t>Remittances</t>
  </si>
  <si>
    <t>Cancellation of DD, COS, OTT etc.</t>
  </si>
  <si>
    <t>Swift cost for India</t>
  </si>
  <si>
    <t>Swift cost for elsewhere</t>
  </si>
  <si>
    <t xml:space="preserve">NPR 700 per transaction </t>
  </si>
  <si>
    <t>GBP or Euro less than GBP 100 or equivalent while transferring money thru SCB London</t>
  </si>
  <si>
    <t>Additional USD 6</t>
  </si>
  <si>
    <t>Swift / Mail inward</t>
  </si>
  <si>
    <t>Follow up swift on remittances at customers's requests</t>
  </si>
  <si>
    <t>JPY</t>
  </si>
  <si>
    <t>SGD</t>
  </si>
  <si>
    <t>CHF</t>
  </si>
  <si>
    <t>JPY 250</t>
  </si>
  <si>
    <t>SGD 5</t>
  </si>
  <si>
    <t>CHF 5</t>
  </si>
  <si>
    <t>Refund of inward payment and nostro cover</t>
  </si>
  <si>
    <t>Nil</t>
  </si>
  <si>
    <t>Local inter-bank transfers (at the request of one bank to another-inward)</t>
  </si>
  <si>
    <t>If the beneficiary is a bank</t>
  </si>
  <si>
    <t>For third party beneficiary</t>
  </si>
  <si>
    <t>NPR 500 per transfer</t>
  </si>
  <si>
    <t>NPR 500 or 0.1 % whichever is higher</t>
  </si>
  <si>
    <t>Annual Fee</t>
  </si>
  <si>
    <t>Safe Deposit Lockers (SDL)</t>
  </si>
  <si>
    <r>
      <t>b.</t>
    </r>
    <r>
      <rPr>
        <sz val="10"/>
        <rFont val="Arial"/>
        <family val="2"/>
      </rPr>
      <t xml:space="preserve"> The security deposit is refundable at the time of surrender of SDL and the keys. </t>
    </r>
  </si>
  <si>
    <t>Cheque Collection</t>
  </si>
  <si>
    <t>Outward (CC)</t>
  </si>
  <si>
    <t>Inward CIC</t>
  </si>
  <si>
    <t>FCY Notes Exchange</t>
  </si>
  <si>
    <t>Standard Chartered Bank Nepal Limited</t>
  </si>
  <si>
    <t>H1</t>
  </si>
  <si>
    <t>0.5% of the face value</t>
  </si>
  <si>
    <t>B/C</t>
  </si>
  <si>
    <t>NRB/ Other Bank/CC &amp; IB Cheque Issuance</t>
  </si>
  <si>
    <r>
      <t xml:space="preserve">FCY Notes deposited into FCY account </t>
    </r>
    <r>
      <rPr>
        <sz val="10"/>
        <rFont val="Arial"/>
        <family val="2"/>
      </rPr>
      <t>(Applicable only for FCY Currency Note of denomination lower than 50)</t>
    </r>
  </si>
  <si>
    <t>NPR 500 per instruction plus swift cost where applicable</t>
  </si>
  <si>
    <t>Swift Inwards-Customer</t>
  </si>
  <si>
    <t xml:space="preserve"> Swift Inwards -Non-customer/tourists</t>
  </si>
  <si>
    <t xml:space="preserve"> Swift Inwards - Transfer to another Bank</t>
  </si>
  <si>
    <t>Agency Bank charges for all inward remittances if cover received in :</t>
  </si>
  <si>
    <t>USD 25 or equivalent plus swift cost</t>
  </si>
  <si>
    <t>Through ATM &amp; Online Banking</t>
  </si>
  <si>
    <t>COS Issuance- Customer</t>
  </si>
  <si>
    <t>Draft Issuance- Customer</t>
  </si>
  <si>
    <t>Draft Issuance-  Non Customer</t>
  </si>
  <si>
    <t>COS Issuance-  Non Customer</t>
  </si>
  <si>
    <t>Swift Outwards- Customer</t>
  </si>
  <si>
    <t>Swift Outwards-Non Customer</t>
  </si>
  <si>
    <t>Applicable Remittance charges as detailed under Draft/ Swift Transfer</t>
  </si>
  <si>
    <t>Credit Card Issuance</t>
  </si>
  <si>
    <t>Description</t>
  </si>
  <si>
    <t>Visa Credit Card</t>
  </si>
  <si>
    <t>Classic</t>
  </si>
  <si>
    <t>Diva</t>
  </si>
  <si>
    <t>One Time Membership/ Entrance Fee</t>
  </si>
  <si>
    <t>NPR 1,500/-</t>
  </si>
  <si>
    <t>NPR 750/-</t>
  </si>
  <si>
    <t>NPR 500/-</t>
  </si>
  <si>
    <t>Additional/ Supplementary Card Fee</t>
  </si>
  <si>
    <t>Financial/Service Charge</t>
  </si>
  <si>
    <t>30% per annum on outstanding balance</t>
  </si>
  <si>
    <t>24% per annum on outstanding balance</t>
  </si>
  <si>
    <t>18% per annum on outstanding balance</t>
  </si>
  <si>
    <t>Card /PIN Replacement</t>
  </si>
  <si>
    <t>NPR 250/-</t>
  </si>
  <si>
    <t>N/A</t>
  </si>
  <si>
    <t>100% Auto-debit Reversal/ Failure</t>
  </si>
  <si>
    <t>USD 5/-</t>
  </si>
  <si>
    <t>Cash Advance Fee</t>
  </si>
  <si>
    <t>USD 5/- or 1% (Whichever is higher) per transaction</t>
  </si>
  <si>
    <t>Over-limit Penalty/ Fee</t>
  </si>
  <si>
    <t>USD 10/-</t>
  </si>
  <si>
    <t>Overdue Penalty/ Late Fee</t>
  </si>
  <si>
    <t>NPR 500/- or 5% (Whichever is higher)</t>
  </si>
  <si>
    <t>NPR 250/- per copy</t>
  </si>
  <si>
    <t>Retrieval Fee</t>
  </si>
  <si>
    <t>NPR 150/- per copy</t>
  </si>
  <si>
    <t>Processing Fee</t>
  </si>
  <si>
    <t>NPR 500/- per card</t>
  </si>
  <si>
    <t>Currency Markup</t>
  </si>
  <si>
    <t>Up to 2% of transaction amount</t>
  </si>
  <si>
    <t>Pre paid Card Issuance</t>
  </si>
  <si>
    <t>USD Prepaid Card</t>
  </si>
  <si>
    <t>Annual Charge/Issuance Fee</t>
  </si>
  <si>
    <t>Reload/Top-up facility</t>
  </si>
  <si>
    <t>Duplicate Statement</t>
  </si>
  <si>
    <t>Replacement Card Fee</t>
  </si>
  <si>
    <t>Within Nepal USD 25/-</t>
  </si>
  <si>
    <t>Outside Nepal USD 35/-</t>
  </si>
  <si>
    <t>Home Loan</t>
  </si>
  <si>
    <t>Personal Loan</t>
  </si>
  <si>
    <t>Auto loan</t>
  </si>
  <si>
    <t>Processing fee</t>
  </si>
  <si>
    <t>Commitment Fee</t>
  </si>
  <si>
    <t>Payment within one year</t>
  </si>
  <si>
    <t>2% of  payment amount</t>
  </si>
  <si>
    <t>Payment within after one year and before 1/3rd of loan tenure</t>
  </si>
  <si>
    <t>Payment after 1/3rd of loan tenure</t>
  </si>
  <si>
    <t>Gramin Prathamik Karza (GPK)</t>
  </si>
  <si>
    <t xml:space="preserve">0.5% - 1% </t>
  </si>
  <si>
    <t>INR Notes Exchange over the counter both purchase and sale non customer</t>
  </si>
  <si>
    <t>NPR 2000</t>
  </si>
  <si>
    <t>Commitment Fee :</t>
  </si>
  <si>
    <t>Payment after one year</t>
  </si>
  <si>
    <t>upto NPR1000 or 1% whichever is higher</t>
  </si>
  <si>
    <r>
      <t>Encashment of FCY notes</t>
    </r>
    <r>
      <rPr>
        <sz val="10"/>
        <rFont val="Arial"/>
        <family val="2"/>
      </rPr>
      <t xml:space="preserve"> (Applicable only for FCY Currency Note of denomination lower than 50)</t>
    </r>
  </si>
  <si>
    <t>NPR 300</t>
  </si>
  <si>
    <t xml:space="preserve">Note: The above charges are also applicable to retrieval of any document pertaining to closed loans </t>
  </si>
  <si>
    <t>Swap/Refinance</t>
  </si>
  <si>
    <t>All lockers are of same size</t>
  </si>
  <si>
    <t>NPR 7,000</t>
  </si>
  <si>
    <t>NPR 6,000</t>
  </si>
  <si>
    <t>USD 10 or 0.75% whichever is higher</t>
  </si>
  <si>
    <t>0.25 % or min. NPR 2,000</t>
  </si>
  <si>
    <t>Cash Withdrawal Slip</t>
  </si>
  <si>
    <t>0.1% or min. NPR 600 for each draft</t>
  </si>
  <si>
    <t>0.5% or min. NPR 1,000 for each draft</t>
  </si>
  <si>
    <t>NPR 10,000</t>
  </si>
  <si>
    <t>NPR 4,500</t>
  </si>
  <si>
    <t>Partial Pre-payment</t>
  </si>
  <si>
    <t>NPR 250.00 or 0.5%  (whichever is higher) per transaction</t>
  </si>
  <si>
    <t>Cash withdrawal Fees other than SCBNL ATMs</t>
  </si>
  <si>
    <t xml:space="preserve">USD VISA Gold </t>
  </si>
  <si>
    <t>Platinum Card</t>
  </si>
  <si>
    <t>NPR 1500</t>
  </si>
  <si>
    <t>USD 25</t>
  </si>
  <si>
    <t>USD 20</t>
  </si>
  <si>
    <t>USD 15</t>
  </si>
  <si>
    <t>USD 5</t>
  </si>
  <si>
    <t>USD 10</t>
  </si>
  <si>
    <t>USD 5 or 1% (whichever is higher) per transaction</t>
  </si>
  <si>
    <t>USD 10 or 5% whichever is higher</t>
  </si>
  <si>
    <t>Not applicable</t>
  </si>
  <si>
    <t>NPR 3,000/-</t>
  </si>
  <si>
    <t>Stop Request for Debit Card</t>
  </si>
  <si>
    <t>Uncollected Debit Card (cards not collected within 2 months will be destroyed)</t>
  </si>
  <si>
    <t>Paper statement for last six months (For eStatement holders only)</t>
  </si>
  <si>
    <t>Paper statement for more than 6 months (For eStatement holders only)</t>
  </si>
  <si>
    <t>NPR 150 per sheet</t>
  </si>
  <si>
    <t>NPR 250 per sheet</t>
  </si>
  <si>
    <t>Duplicate Paper Statement ( Request for last six months)</t>
  </si>
  <si>
    <t>Duplicate Paper Statement ( Request for more than six months)</t>
  </si>
  <si>
    <t>Cheque Return ( for issuer)</t>
  </si>
  <si>
    <t>Schedule of Charges pertaining to Retail Clients</t>
  </si>
  <si>
    <t xml:space="preserve">Clearing Cheque (inward) returned unpaid due to insufficient fund </t>
  </si>
  <si>
    <t>Annual Charges for Lockers</t>
  </si>
  <si>
    <t>Locker at Lazimpat</t>
  </si>
  <si>
    <t>Lockers at New Road (Kathmandu)</t>
  </si>
  <si>
    <t>Lockers at Biratnagar Branch</t>
  </si>
  <si>
    <t>Replacement of Locker Keys -all types</t>
  </si>
  <si>
    <t>Pokhara Branch</t>
  </si>
  <si>
    <t>Naya Baneshwor Branch</t>
  </si>
  <si>
    <t>Lazimpat Branch</t>
  </si>
  <si>
    <t>Locker at Dharan Branch</t>
  </si>
  <si>
    <t>Flat charge of NPR 100</t>
  </si>
  <si>
    <t xml:space="preserve">Duplicate Statement </t>
  </si>
  <si>
    <t>NPR 1,500 per certificate</t>
  </si>
  <si>
    <t>Hold statement (For more than 12 months old)</t>
  </si>
  <si>
    <t>NPR 10 per cheque</t>
  </si>
  <si>
    <t>d. FCY cheque</t>
  </si>
  <si>
    <t>Online Banking Services</t>
  </si>
  <si>
    <t>Annual Membership Fee</t>
  </si>
  <si>
    <t>Fund transfer to other local bank via Online Banking</t>
  </si>
  <si>
    <t>Transactions between SCBNL valley and outstation branches :</t>
  </si>
  <si>
    <t>NPR 100 per cheque</t>
  </si>
  <si>
    <t>Handling Clearing Cheques</t>
  </si>
  <si>
    <t>2.1.</t>
  </si>
  <si>
    <t>NPR 250 per transaction plus Swift cost</t>
  </si>
  <si>
    <t>Charges</t>
  </si>
  <si>
    <t>Lockers-Sizes (Naya Baneshwor Branch)</t>
  </si>
  <si>
    <t xml:space="preserve">Lockers at Pokhara Branch </t>
  </si>
  <si>
    <t>New Road Branch (Kathmandu)</t>
  </si>
  <si>
    <t>Dharan Branch</t>
  </si>
  <si>
    <t>NPR 750 (Valley Branches)
NPR 500 (Outside Valley Branches)</t>
  </si>
  <si>
    <t xml:space="preserve">0.5 % or minimum NPR 1,000 if paid in LCY at our counter. </t>
  </si>
  <si>
    <t>Cheque Clearing (Outward Presentment)</t>
  </si>
  <si>
    <t>Cheque Clearing (Inward)</t>
  </si>
  <si>
    <t xml:space="preserve">NPR 1000 per transaction </t>
  </si>
  <si>
    <t>MT 100/103/202 to SCB NYC where receiver's correspondance is SCB New York</t>
  </si>
  <si>
    <t xml:space="preserve">NPR 1,000 per remittance for international and NPR 500 per remittance for local bank instructions/remittances)  If to be claimed from remitting bank in FCY: USD 20/-, GBPAUD 20/-, CAD 25/-, CHF 20/-, DKK 110/- EUR 15/-, GBP 15/- HKD 150/-, JPY 2000/-, SEK 125/-, SGD 25/-, USD 20/- </t>
  </si>
  <si>
    <t>Additional GBP 6 or EUR 40</t>
  </si>
  <si>
    <t>Legal Fees related to Retail Clients</t>
  </si>
  <si>
    <t>Creation of a mortgage and registration of a mortgage document at registration office</t>
  </si>
  <si>
    <t>Creation of a mortgage and registration of  mortgage documents at Bank's premises (ie call DOOR)</t>
  </si>
  <si>
    <t>Legal Fee (external)</t>
  </si>
  <si>
    <t>Security/Documents execution fees</t>
  </si>
  <si>
    <t>Security/Documents release fees</t>
  </si>
  <si>
    <t>At actual cost basis</t>
  </si>
  <si>
    <t>Client Services</t>
  </si>
  <si>
    <t>Transfer to other local banks from our clients' a/c</t>
  </si>
  <si>
    <r>
      <t>a.</t>
    </r>
    <r>
      <rPr>
        <sz val="10"/>
        <rFont val="Arial"/>
        <family val="2"/>
      </rPr>
      <t xml:space="preserve">  All SDL clients will require to maintain a security deposit of NPR 10,000</t>
    </r>
  </si>
  <si>
    <t>Communication costs</t>
  </si>
  <si>
    <t>Lending Fee (Retail Clients)</t>
  </si>
  <si>
    <t>0.1% or min. NPR 350 for each transfer plus swift cost</t>
  </si>
  <si>
    <t>1.5.1</t>
  </si>
  <si>
    <t>1.5.2</t>
  </si>
  <si>
    <t>1.5.3</t>
  </si>
  <si>
    <t>2.2.2</t>
  </si>
  <si>
    <t>21.2.1</t>
  </si>
  <si>
    <t>21.2.2</t>
  </si>
  <si>
    <t xml:space="preserve">
0.5% or min. NPR 500 for each transfer plus swift cost </t>
  </si>
  <si>
    <t>NPR 500 per transaction plus Swift cost of NPR 500.00</t>
  </si>
  <si>
    <t>a. Cheque below NPR 2,00,000.00</t>
  </si>
  <si>
    <t>Schedule of Charges pertaining to Credit Administration</t>
  </si>
  <si>
    <t>Credit Inquires (Bank to Bank)</t>
  </si>
  <si>
    <t>CIC ( Credit Information Centre) Charges</t>
  </si>
  <si>
    <t>Charge of credit status inquiry</t>
  </si>
  <si>
    <t>Secured Transaction Registry</t>
  </si>
  <si>
    <t>Actual</t>
  </si>
  <si>
    <t>Standard Chartered Bank Nepal Limited - Schedule of Charges</t>
  </si>
  <si>
    <t>Description of Service</t>
  </si>
  <si>
    <t>Charges - Corporate Clients                      ( non Individual)</t>
  </si>
  <si>
    <t>Customer Service</t>
  </si>
  <si>
    <t>NPR 500 per instrument</t>
  </si>
  <si>
    <t xml:space="preserve">Free for Cos &amp; Institutons once a year. NPR 1000/- per certificate subsequently. </t>
  </si>
  <si>
    <t>NPR 100 per txn</t>
  </si>
  <si>
    <t>Encashment of FCY notes (Applicable only for FCY Currency Note of denomination lower than 50)</t>
  </si>
  <si>
    <t>FCY Notes deposited into FCY account (Applicable only for FCY Currency Note of denomination lower than 50)</t>
  </si>
  <si>
    <t>Clearing Cheques</t>
  </si>
  <si>
    <t>Clearing Cheque (inward) returned unpaid due to insufficient fund</t>
  </si>
  <si>
    <t>Cheque Book charge for Non individuals</t>
  </si>
  <si>
    <t>Free</t>
  </si>
  <si>
    <t>Cheque leaves - Cheq writer &amp; dividend warrant ( Standardised with a/c no)</t>
  </si>
  <si>
    <t>NPR 6 per leaf</t>
  </si>
  <si>
    <t>Cheq Writer / Dividend Writer ( Softward installation)</t>
  </si>
  <si>
    <t>NPR 50,000 /- one time charge plus NPR 5K per visit maintenance charge</t>
  </si>
  <si>
    <t>Hold statement ( for more than 12 months)</t>
  </si>
  <si>
    <t xml:space="preserve">Paper statement for last six months </t>
  </si>
  <si>
    <t>Paper statement for more than 6 months</t>
  </si>
  <si>
    <t xml:space="preserve">Mail Statement by post returned undelivered </t>
  </si>
  <si>
    <t>flat charge of NPR 100</t>
  </si>
  <si>
    <t>free</t>
  </si>
  <si>
    <t>Note: The above charges are also applicable to retrieval of any document pertaining to closed loans or closed accounts</t>
  </si>
  <si>
    <t xml:space="preserve">Communication Costs </t>
  </si>
  <si>
    <t>7.7.1</t>
  </si>
  <si>
    <t>7.7.2</t>
  </si>
  <si>
    <t>NPR 1000 per transaction</t>
  </si>
  <si>
    <t>* Postage &amp; Courier as per Communication charge under Trade Section 6</t>
  </si>
  <si>
    <t xml:space="preserve">NPR 1,000 per remittance for international and NPR 500 per remittance for local bank instructions/remittances). If to be claimed from remitting bank in FCY: USD 20/-, GBPAUD 20/-, CAD 25/-, CHF 20/-, DKK 110/- EUR 15/-, GBP 15/- HKD 150/-, JPY 2000/-, SEK 125/-, SGD 25/-, USD 20/- </t>
  </si>
  <si>
    <t>Advance Payment Certificate</t>
  </si>
  <si>
    <t>NPR 500 per certificate ( Not to be charged if SWIFT Inwards charge has been taken)</t>
  </si>
  <si>
    <t>Follow up swift on remittances at customer's requests</t>
  </si>
  <si>
    <t>NPR 500/- plus swift cost ( ie NPR 700 for IND, NPR 1K elsewhere) plus investigation  charge of correspondent bank</t>
  </si>
  <si>
    <t>Transfer to other local banks from our customers' a/c</t>
  </si>
  <si>
    <t>NPR 500 per transaction plus Swift cost ( Swift cost : NPR 500)</t>
  </si>
  <si>
    <t>Cheque ( FCY, LCY) Purchase</t>
  </si>
  <si>
    <r>
      <t xml:space="preserve">All Curreny Cheques 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( including local cheque purchases), overdue charges, return charges and follow up charges</t>
    </r>
  </si>
  <si>
    <t xml:space="preserve">As per agreed arrangement &amp; advised as per BFL plus actual charges of collecting bank. Applicable courier postage / swift as per destination. </t>
  </si>
  <si>
    <t>0.1 % per transaction or min. NPR 250 ( or as per agreed arrangment &amp; advised as per BFL/ CMS offer letter)
In case of TC,USD 8 per dispatch ( charge of Amex)</t>
  </si>
  <si>
    <t xml:space="preserve">Cheque Return </t>
  </si>
  <si>
    <t>0.1 % per transaction or min. NPR 250 ( or as per agreed arrangment &amp; advised as per BFL / CMS offer letter)</t>
  </si>
  <si>
    <t>Collections Management Services</t>
  </si>
  <si>
    <t>Packaged Collections (RCMS) - Setup/ Customisation</t>
  </si>
  <si>
    <t>NPR 10000</t>
  </si>
  <si>
    <t>Packaged Collections (RCMS) - Maintenance ( Monthly)</t>
  </si>
  <si>
    <t>Packaged Collections (RCMS) - Automatic Recon ( Txn Fee)</t>
  </si>
  <si>
    <t>Packaged Collections (RCMS) - Manual Repair ( Txn Fee)</t>
  </si>
  <si>
    <t>NPR 5 per cheque</t>
  </si>
  <si>
    <t>Packaged Collections (RCMS) - Reports  ( Monthly Fee)</t>
  </si>
  <si>
    <t>Packaged collections ( RCMS)- cheque /cash processed ( per deposit)</t>
  </si>
  <si>
    <t>NPR 1 per cheque</t>
  </si>
  <si>
    <t>PICK UP SERVICES</t>
  </si>
  <si>
    <t>12.7.1</t>
  </si>
  <si>
    <t>Cash Pickup</t>
  </si>
  <si>
    <t>12.7.2</t>
  </si>
  <si>
    <t>Cheque pickup</t>
  </si>
  <si>
    <t>VIRTUAL ACCOUNT SERVICES</t>
  </si>
  <si>
    <t>12.8.1</t>
  </si>
  <si>
    <t>Virtual Account Setup</t>
  </si>
  <si>
    <t>NPR 25,000 / -</t>
  </si>
  <si>
    <t>12.8.2</t>
  </si>
  <si>
    <t>Virtual Account Maintenance / monthly fee</t>
  </si>
  <si>
    <t>NPR 1500( only if maintenance is done by the Bank/Ops team)</t>
  </si>
  <si>
    <t>12.8.3</t>
  </si>
  <si>
    <t>Virtual Account : Transaction fee</t>
  </si>
  <si>
    <t>India Collection</t>
  </si>
  <si>
    <t>12.9.1</t>
  </si>
  <si>
    <t>QCS set up ( set up fee)</t>
  </si>
  <si>
    <t>12.9.2</t>
  </si>
  <si>
    <t>QCS transaction fee</t>
  </si>
  <si>
    <t>0.06%- 0.5%</t>
  </si>
  <si>
    <t>12.9.3</t>
  </si>
  <si>
    <t>Virtual Account ( set up)</t>
  </si>
  <si>
    <t>12.9.4</t>
  </si>
  <si>
    <t xml:space="preserve">VA transaction fee </t>
  </si>
  <si>
    <t>0.05%-0.25%</t>
  </si>
  <si>
    <t xml:space="preserve">Actual </t>
  </si>
  <si>
    <t>Lending Fees ( CIC facilities)</t>
  </si>
  <si>
    <t xml:space="preserve">Commitment Fee                     </t>
  </si>
  <si>
    <t>Negotiable; _%* on the loan amount not drawn down till the available period- to be agreed in the BFL /loan deed / agreeement</t>
  </si>
  <si>
    <t xml:space="preserve">Prepayment Fee                       </t>
  </si>
  <si>
    <t>Negotiable;  _% per annum on the prepaid amount calculated from the date of scheduled repayment to the date of prepayment - to be agreed in the BFL /loan deed / agreeement</t>
  </si>
  <si>
    <t>Administrative Fee / processing fee</t>
  </si>
  <si>
    <t>0.25% of total facillty amount</t>
  </si>
  <si>
    <t>Penal Interest                                                 </t>
  </si>
  <si>
    <t>  +3% or minimum 15% whichever is higher</t>
  </si>
  <si>
    <t>Local currency Account</t>
  </si>
  <si>
    <t>Minimum Balance (with special fess and charges as below):</t>
  </si>
  <si>
    <t>NPR 100,000/-</t>
  </si>
  <si>
    <t>INR Draft Issuance charges</t>
  </si>
  <si>
    <t>NPR 150.00 or 0.05% whichever is higher.</t>
  </si>
  <si>
    <t xml:space="preserve">Good for Payment Cheque issuance charge </t>
  </si>
  <si>
    <t>NPR 150/-</t>
  </si>
  <si>
    <t>COS &amp; NRB cheques issuance charge</t>
  </si>
  <si>
    <t xml:space="preserve">Quick Payment Service (QPS) </t>
  </si>
  <si>
    <t>NPR 100 / per txn</t>
  </si>
  <si>
    <t xml:space="preserve">Quick Collection Service (QCS) </t>
  </si>
  <si>
    <t>NPR 100/- per txn</t>
  </si>
  <si>
    <t>Schedule of Charges pertaining to Trade Transactions</t>
  </si>
  <si>
    <t>Bills Inward (without L/C)</t>
  </si>
  <si>
    <t>Collection Bills received from Correspondent Banks, subsidiaries/associates, direct from drawer.</t>
  </si>
  <si>
    <t>0.125% of the bills amount or minimum Rs. 2000/-</t>
  </si>
  <si>
    <r>
      <t>Bills outward</t>
    </r>
    <r>
      <rPr>
        <sz val="10"/>
        <rFont val="Arial"/>
        <family val="2"/>
      </rPr>
      <t>(</t>
    </r>
    <r>
      <rPr>
        <b/>
        <sz val="10"/>
        <rFont val="Arial"/>
        <family val="2"/>
      </rPr>
      <t>Without L/C)</t>
    </r>
  </si>
  <si>
    <t>Collection Bills</t>
  </si>
  <si>
    <t>0.25% of the bills amount or minimum Rs. 2000/-</t>
  </si>
  <si>
    <t>Export Letter of Credit</t>
  </si>
  <si>
    <t>For advising  an Issuing Bank’s own credit and amendments thereto</t>
  </si>
  <si>
    <t>a. Rs. 1,500/- per L/C /amendment plus authentication charge of Rs. 2500/-. For non customer 2,500/- per LC / amendment plus authentication charge of Rs 2500/-</t>
  </si>
  <si>
    <t>a. For confirming a credit (subject to prior arrangement) **</t>
  </si>
  <si>
    <t xml:space="preserve">a. 0.25% per quarter or part thereof min. Rs. 2,000/- if on account of beneficiary. * </t>
  </si>
  <si>
    <t>For usance credit, the term is to be added to the expiry date, unless negotiation is restricted to us.</t>
  </si>
  <si>
    <t>b. Negotiable or minimum USD 100, if on account of issuing bank.</t>
  </si>
  <si>
    <t>Bank to Bank reimbursement</t>
  </si>
  <si>
    <t>USD 75/- per drawing</t>
  </si>
  <si>
    <t>For transferring a transferable credit</t>
  </si>
  <si>
    <t>a. For a simple transfer of whole of a documentary credit</t>
  </si>
  <si>
    <t>a. Rs 3,000/- per transfer plus Rs. 2,500/- authentication charges.</t>
  </si>
  <si>
    <t>b. For partial transfer</t>
  </si>
  <si>
    <t xml:space="preserve">b. 0.25% on transferred value or minimum Rs. 2,500/- plus Rs. 2,500/- test authentication charge for each partial transfer. </t>
  </si>
  <si>
    <t>Export Bills Negotiation (Sight-Clean)</t>
  </si>
  <si>
    <t>0.53% of face value or min. Rs. 2,000/-</t>
  </si>
  <si>
    <t>Export Bills Negotiation (Usance –Clean)</t>
  </si>
  <si>
    <t>a. 0.53% of face value or min. Rs. 2,000/- plus 12% p.a. for usance period, after 15 days.</t>
  </si>
  <si>
    <t>b. 12% p.a. from the day of negotiation where usance period can be ascertained at the time of negotiation.</t>
  </si>
  <si>
    <t>Export Bills Collection</t>
  </si>
  <si>
    <t>0.375% of the bills amount or minimum Rs. 2000/-</t>
  </si>
  <si>
    <t>Export Bills under Collection - Document extra copy charges</t>
  </si>
  <si>
    <t>NPR 50/- per copy</t>
  </si>
  <si>
    <t>Export Bills Dishonoured</t>
  </si>
  <si>
    <t>18% p.a. from the date of negotiation</t>
  </si>
  <si>
    <t>Overdue Export Bills</t>
  </si>
  <si>
    <t xml:space="preserve">15% p.a. from 16th day of negotiation. If overdue from more than 30 days, 18% p.a. to be charged from 31st day of negotiation. </t>
  </si>
  <si>
    <t>Export Bills Discounting</t>
  </si>
  <si>
    <t xml:space="preserve">Negotiable depending upon currency &amp; LC issuing bank. </t>
  </si>
  <si>
    <t>Export against CAD ( Cash Against Documents) - Issuance of CAD permit</t>
  </si>
  <si>
    <t>Flat Rs. 5,000/-</t>
  </si>
  <si>
    <r>
      <t>Import Letter of Credit</t>
    </r>
    <r>
      <rPr>
        <b/>
        <sz val="12"/>
        <rFont val="Arial"/>
        <family val="2"/>
      </rPr>
      <t xml:space="preserve"> **</t>
    </r>
  </si>
  <si>
    <t>LC Issuing Fee</t>
  </si>
  <si>
    <t>a. LC Issuancee</t>
  </si>
  <si>
    <t xml:space="preserve">a. 0.125% of the face value or min. Rs. 2500/- per quarter or part thereof plus Communication costs. </t>
  </si>
  <si>
    <t>b. LC reinstatement</t>
  </si>
  <si>
    <t>b. 0.125% pq or part ther of min Rs 2,500.00 plus communication costs</t>
  </si>
  <si>
    <t>Amendment Fee</t>
  </si>
  <si>
    <t>a. Other than time extension and value enhancement within same quarter</t>
  </si>
  <si>
    <t>a. Rs. 1,000/- plus communication costs</t>
  </si>
  <si>
    <t xml:space="preserve">b. Time extension/value enhancement </t>
  </si>
  <si>
    <t>b. Same as LC IssuaSame as proposed</t>
  </si>
  <si>
    <t>Acceptance Commission</t>
  </si>
  <si>
    <t>0.125% per month or part thereof or min. of Rs. 1000/-</t>
  </si>
  <si>
    <t>Payment Commission</t>
  </si>
  <si>
    <t>Rs. 1000/- per transaction</t>
  </si>
  <si>
    <r>
      <t>Import Bills under L/C for 1</t>
    </r>
    <r>
      <rPr>
        <vertAlign val="superscript"/>
        <sz val="10"/>
        <rFont val="Arial"/>
        <family val="2"/>
      </rPr>
      <t>st</t>
    </r>
    <r>
      <rPr>
        <sz val="10"/>
        <rFont val="Arial"/>
        <family val="2"/>
      </rPr>
      <t xml:space="preserve"> 10 days</t>
    </r>
  </si>
  <si>
    <t>a. 3% above T/R, O/D rate to be charged where payment is to be effected for clean documents and if loan booked in LCY.</t>
  </si>
  <si>
    <t>b. 6% above FCY pool rate to be charged where payment is to be effected for clean documents and if loan booked in FCY</t>
  </si>
  <si>
    <t>c. Import loan facility rate, to be charged where direct reimbursement is permitted if loan booked in NPR.</t>
  </si>
  <si>
    <t>d. FCY pool rate plus 3%,  to be charged where direct reimbursement is permitted and if loan booked in FCY.</t>
  </si>
  <si>
    <t>Self Bill discounting</t>
  </si>
  <si>
    <t>Libor + negotiable rate as advised / agreed through BFL</t>
  </si>
  <si>
    <t>Discrepancy Fee under Letter of Credit</t>
  </si>
  <si>
    <t>a. $75/- for any LCs issued in USD</t>
  </si>
  <si>
    <t>b. INR 3,000/- for LCs  issued in INR</t>
  </si>
  <si>
    <t>c. NPR 2,000/- for LCs issued in NPR</t>
  </si>
  <si>
    <t>Charges- SCB Tokyo while effecting Pay outs for JPY import bills</t>
  </si>
  <si>
    <t>Rs. 700 per transfer</t>
  </si>
  <si>
    <t>Business Credit Information : Both of Foreigner Importes and Exporters</t>
  </si>
  <si>
    <t xml:space="preserve"> On actual basis as claimed by providing bank</t>
  </si>
  <si>
    <t>Payment charges on Beneficiary</t>
  </si>
  <si>
    <t>USD 20/- or equv. or INR 1000.00 per payment. Nil for local LC payments</t>
  </si>
  <si>
    <t xml:space="preserve">Outward Remittance for imports of Goods </t>
  </si>
  <si>
    <t>0.1% or Min NPR 1000/- plus communication charges</t>
  </si>
  <si>
    <t>Guarantees **</t>
  </si>
  <si>
    <t xml:space="preserve">Guarantees: </t>
  </si>
  <si>
    <t>a. Issuance Charge for CIC clients</t>
  </si>
  <si>
    <t>a. 0.25% - 0.5% (negotiable) per value of guarantee for each quarter or part thereof or min. NPR 2,000/-. (Same charge for amendment for time extension and value increment). OR as agreed with in BFL ( the charge is indicative and depends on the counterparty risk)</t>
  </si>
  <si>
    <t>b. Reinstatement of Cancelled Guarantees</t>
  </si>
  <si>
    <t>c. Flat Rs. 2,000/- plus issuaance charge</t>
  </si>
  <si>
    <t xml:space="preserve">Guarantees issued by  us against counter guarantees of correspondent bank. </t>
  </si>
  <si>
    <t>For Guarantees of USD 50,000/- ( or counter equivalent) and above : 0.25% - 0.375% on value of guarantee for each quarter or part thereof or min USD 250/- and correspondent bank charges, if any, plus handling charge of USD 50/- flat. (Same charge for amendments for time extension and value increment).</t>
  </si>
  <si>
    <t xml:space="preserve">b. For Guarantees of less than USD 50,000/- (or equivalent): 0.375% - 0.5% per quarter or part thereof or min. USD 250/- and correspondent bank charges, if any, plus handling charge of USD 50/- flat. (same charge for amendments for time extension and value increment). </t>
  </si>
  <si>
    <t>Shipping Guarantee</t>
  </si>
  <si>
    <t>A flat charge of NPR 2,500/- when issued in Bank’s own format. In the event that the relative documents are not ultimately received through this bank within 30 days after the expiry of the L/C an additional charge of 0.25% of the value of the guarantee (min. Rs. 1,000/-) is payable.</t>
  </si>
  <si>
    <t>a. Amendments (other than time extension and value increment and time extension within the same quarter)*</t>
  </si>
  <si>
    <t>a. Flat charge of Rs. 2,000/- for local guarantees and flat charge of USD 250/- for international guarantees. Correspondent bank charges, if any, plus handling charge of USD 50/- flat for international guarantees.</t>
  </si>
  <si>
    <t>b. Amendment for time extension and value increment</t>
  </si>
  <si>
    <t>b. Same as Issuance</t>
  </si>
  <si>
    <t>Charge for test authentication of guarantees (and amendments thereto) issued by International Banks</t>
  </si>
  <si>
    <t>USD 250/- per guarantee/amendment plus handling charge of USD 50/-</t>
  </si>
  <si>
    <t>Guarantee deliver charges to beneficiary at the request of CG issuing bank              ( delivery made by the bank)</t>
  </si>
  <si>
    <t>5000/-</t>
  </si>
  <si>
    <t xml:space="preserve">Note: ** these charges are indicative and may change depending on the credit risk of the counterparty / correspondent bank/ issuing bank/ country and or as agreed with the client &amp; advised as per BFL. </t>
  </si>
  <si>
    <t>Communication and Test Key Handling charges ( Telex, Telephones, Faxes, Couriers, Postage charges)</t>
  </si>
  <si>
    <t>Communication (SWIFT/Telex ) Charges</t>
  </si>
  <si>
    <t>Letter of Credit</t>
  </si>
  <si>
    <t xml:space="preserve">NPR 2,500                                  </t>
  </si>
  <si>
    <t>L/C Amendment</t>
  </si>
  <si>
    <t xml:space="preserve">NPR 700                                     </t>
  </si>
  <si>
    <t>Other Communications</t>
  </si>
  <si>
    <t>Swift cost for India ( OTT)</t>
  </si>
  <si>
    <t xml:space="preserve">NPR 700 </t>
  </si>
  <si>
    <t>Swift cost for elsewhere ( OTT)</t>
  </si>
  <si>
    <t xml:space="preserve">NPR 1000 </t>
  </si>
  <si>
    <t>Courier</t>
  </si>
  <si>
    <t>For every packet up to 500 gms</t>
  </si>
  <si>
    <t>Foreign Country</t>
  </si>
  <si>
    <t>Rs. 2,000/-</t>
  </si>
  <si>
    <t>India</t>
  </si>
  <si>
    <t>Rs. 1000/-</t>
  </si>
  <si>
    <t>Local</t>
  </si>
  <si>
    <t>Rs. 500/-</t>
  </si>
  <si>
    <t>Postage</t>
  </si>
  <si>
    <t>Rs 500/-</t>
  </si>
  <si>
    <t>Rs 300/-</t>
  </si>
  <si>
    <t>Rs 100/-</t>
  </si>
  <si>
    <r>
      <t xml:space="preserve">Test Key </t>
    </r>
    <r>
      <rPr>
        <sz val="10"/>
        <rFont val="Arial"/>
        <family val="2"/>
      </rPr>
      <t>- Authentication of 3rd party test message</t>
    </r>
  </si>
  <si>
    <t>Rs. 2,500/- per test (charge to be levied for incorrect test also).</t>
  </si>
  <si>
    <t>Other Fees &amp; Charges</t>
  </si>
  <si>
    <t>Document Return Charges</t>
  </si>
  <si>
    <t>Courier &amp; Communication charges to be levied as above</t>
  </si>
  <si>
    <t>Cheque Cancellation / Reissuance under Trade Transaction</t>
  </si>
  <si>
    <t>Flat NPR 500</t>
  </si>
  <si>
    <t>Requests for issuance of Letters outside the normal course of transactions</t>
  </si>
  <si>
    <t>NPR 500.00</t>
  </si>
  <si>
    <t>Request for copies of documents related to transactions closed for more than 6 months ( except for LC amendment)</t>
  </si>
  <si>
    <t>NPR 1000.00</t>
  </si>
  <si>
    <t>Cash incentive  - Documents Processing Charge</t>
  </si>
  <si>
    <t xml:space="preserve">NPR 200/- per export document or min of NPR 2000/-( per claim) after receipt of money. </t>
  </si>
  <si>
    <t>Trade Loan Prepayment Charge ( fee)</t>
  </si>
  <si>
    <t>NPR 250.00 per pre-payment</t>
  </si>
  <si>
    <t>Legal Fees &amp; mortgage charges/ security ( execution &amp; release) documentations</t>
  </si>
  <si>
    <t>To be charged on Actual Basis</t>
  </si>
  <si>
    <t>CHANNELS SERVICES</t>
  </si>
  <si>
    <t>SWIFT MT101 Setup</t>
  </si>
  <si>
    <t>NPR 10,000/-</t>
  </si>
  <si>
    <t>SWIFT MT101 Maintenance</t>
  </si>
  <si>
    <t>NA</t>
  </si>
  <si>
    <t>STRAIGHT2BANK - BASIC SETUP</t>
  </si>
  <si>
    <t>Straight2Bank - Setup and Implementation ( Fee)</t>
  </si>
  <si>
    <t>NPR 500 /-</t>
  </si>
  <si>
    <t>Straight2Bank - Approver Device (Vasco/Smartcard)</t>
  </si>
  <si>
    <t>NPR 5000/- per device</t>
  </si>
  <si>
    <t>Straight2Bank - Training/ Troubleshooting ( Fee)</t>
  </si>
  <si>
    <t xml:space="preserve">NA </t>
  </si>
  <si>
    <t>STRAIGHT2BANK - TRANSACTION INITIATION AND REPORTING</t>
  </si>
  <si>
    <t>Straight2Bank (Txn Initiation and Reporting) - Monthly Usage</t>
  </si>
  <si>
    <t>Rs.10/- per txn or Rs.1500 per month whichever higher</t>
  </si>
  <si>
    <t>Straight2Bank TI &amp; Reporting) Reports - Email ( monthly fee)</t>
  </si>
  <si>
    <t>Straight2Bank ( TI &amp; Reporting) Reports - Fax ( monthly fee)</t>
  </si>
  <si>
    <t>STRAIGHT2BANK - REPORTING ONLY</t>
  </si>
  <si>
    <t>Straight2Bank (Reporting Only) - Monthly Usage</t>
  </si>
  <si>
    <t>Straight2Bank (Reporting) Reports - Email ( monthly fee)</t>
  </si>
  <si>
    <t>Straight2Bank (Reporting) Reports - Fax ( monthly fee)</t>
  </si>
  <si>
    <t xml:space="preserve">Not Applicable </t>
  </si>
  <si>
    <t>STRAIGHT2BANK - INFOMANAGER</t>
  </si>
  <si>
    <t>Straight2Bank InfoManager - Monthly Usage</t>
  </si>
  <si>
    <t>Straight2Bank InfoManager (Value-Added Service) - Monthly Usage ( monthly fee)</t>
  </si>
  <si>
    <t>Straight2Bank InfoManager Reports - Web ( Monthly fee)</t>
  </si>
  <si>
    <t>Straight2Bank InfoManager Reports - Email ( Monthly fee)</t>
  </si>
  <si>
    <t>Straight2Bank InfoManager Reports - Fax ( Monthly fee)</t>
  </si>
  <si>
    <t>STRAIGHT2BANK - MULTI-BANK REPORTING (MT940/MT950)</t>
  </si>
  <si>
    <t>Straight2Bank - Multi Bank Reporting ( Monthly fee)</t>
  </si>
  <si>
    <t>NPR 1200/- per ac per month</t>
  </si>
  <si>
    <t>OTHER CHANNELS</t>
  </si>
  <si>
    <t>Straight2Bank Access Setup and Implementation ( Fee)</t>
  </si>
  <si>
    <t>NPR 10,000 /-</t>
  </si>
  <si>
    <t>Straight2Bank Access - Monthly Usage ( Monthly fee)</t>
  </si>
  <si>
    <t>NPR 1,000/- per ac per month</t>
  </si>
  <si>
    <t>Dated:</t>
  </si>
  <si>
    <t>Paper statement ( Daily/Weekly/Fortnightly basis) w.e.f June 2016</t>
  </si>
  <si>
    <t>NPR 6,700</t>
  </si>
  <si>
    <t>NPR 8,500</t>
  </si>
  <si>
    <t>NPR 9,000</t>
  </si>
  <si>
    <t>NPR 12,000</t>
  </si>
  <si>
    <t>NPR 7,500</t>
  </si>
  <si>
    <t>NPR 14,000</t>
  </si>
  <si>
    <t>L2</t>
  </si>
  <si>
    <t>NPR 5,800</t>
  </si>
  <si>
    <t>NPR 11,000</t>
  </si>
  <si>
    <t>IPS - Fund Transfers and Standing Instructions</t>
  </si>
  <si>
    <t>1.2.1</t>
  </si>
  <si>
    <t>1.2.1.1</t>
  </si>
  <si>
    <t>Fund Transfers and SI Outward</t>
  </si>
  <si>
    <t>1.2.1.2</t>
  </si>
  <si>
    <t>Fund Transfers   - Inward</t>
  </si>
  <si>
    <t>IPS payment request received at branches ( for CB &amp;CIC clients )</t>
  </si>
  <si>
    <t>NPR 500 per transaction</t>
  </si>
  <si>
    <t>Fund Transfer - IPS via Online Banking/Straight2bank</t>
  </si>
  <si>
    <t>NPR 250 per withdrawal slip</t>
  </si>
  <si>
    <t xml:space="preserve">b. Cheque for NPR 2,00,000.00 </t>
  </si>
  <si>
    <t>NPR 30 per cheque</t>
  </si>
  <si>
    <t xml:space="preserve">e. Cheque outward presentment through express session </t>
  </si>
  <si>
    <t>Cheque returned unpaid due to insufficient fund (via counter)</t>
  </si>
  <si>
    <t>2% Auto-debit Reversal/ Failure</t>
  </si>
  <si>
    <t>Outward Presentment - payment of cheques drawn on other Banks which are presented thru ECC anywhere in the country</t>
  </si>
  <si>
    <t>Schedule of Charges pertaining to Business Banking/ Retail relationships</t>
  </si>
  <si>
    <t>Business Banking- Current Accounts</t>
  </si>
  <si>
    <t>*  For more details on Business Banking CA services &amp; facilities, pls contact Business Banking RM</t>
  </si>
  <si>
    <t xml:space="preserve">Business Banking Loan </t>
  </si>
  <si>
    <t>NPR 150 inclusive of NCHL Charges</t>
  </si>
  <si>
    <t>As advised by NCHL</t>
  </si>
  <si>
    <t>GBP DD issuance</t>
  </si>
  <si>
    <t xml:space="preserve">0.1% or min. NPR 600 plus Additional GBP 5 for each </t>
  </si>
  <si>
    <t>Swift Charges - Charge type OUR</t>
  </si>
  <si>
    <t>INR - INR 100, USD -  USD 40, GBP - USD 40 equivalent, JPY - NPR 6500, CAD - USD 40 equivalent, EUR - EUR 40</t>
  </si>
  <si>
    <t>NPR 100.00 flat for all cash withdrawals ranging between NPR 1,00,000 to NPR 5,00,000
For all cash deposits, a minimum of NPR 200 or 0.1% (whichever is higher) per transaction.</t>
  </si>
  <si>
    <t>ASBA commissions</t>
  </si>
  <si>
    <t>NPR 100.00</t>
  </si>
  <si>
    <t>NPR 100 per cheque or cash deposit. 
Free for TTIN and IPS inwards</t>
  </si>
  <si>
    <t>NPR 50 inclusive of NCHL Charges</t>
  </si>
  <si>
    <t xml:space="preserve"> VISA Platinum Debit Card</t>
  </si>
  <si>
    <t>Outside Nepal - NPR 250 
Within Nepal- NPR 45</t>
  </si>
  <si>
    <t>RTGS Payments (INR)</t>
  </si>
  <si>
    <t>0.1% or minimum NPR 500 per transaction</t>
  </si>
  <si>
    <t>0.1% or NPR 500 (whichever is higher)</t>
  </si>
  <si>
    <t>Account Closure Charge (For account closure within six months of account opening)</t>
  </si>
  <si>
    <t>22.2.1</t>
  </si>
  <si>
    <t>22.2.2</t>
  </si>
  <si>
    <t>NPR 2,000</t>
  </si>
  <si>
    <t>NPR 2,500</t>
  </si>
  <si>
    <t>Holiday/Xtra Banking counter transactions charges (For clients having no Business Banking lending Relationship)</t>
  </si>
  <si>
    <t>USD Mint notes handling fee</t>
  </si>
  <si>
    <t>NPR 0.30 per dollar</t>
  </si>
  <si>
    <t>The fees for the card as mentioned above charges category under point no 8, except Stop Request Replacement card and uncollected Debit Card, if paid in lump sum</t>
  </si>
  <si>
    <t>Replacement Card (for reasons besides expiry)</t>
  </si>
  <si>
    <t xml:space="preserve">c. Cheque of above NPR 2,00,000.00 </t>
  </si>
  <si>
    <t>Trasfer through swift locally</t>
  </si>
  <si>
    <t>Inward CIC (cheque inward collection)</t>
  </si>
  <si>
    <t xml:space="preserve">f. Cheque outward presentment through High Value session </t>
  </si>
  <si>
    <t xml:space="preserve">Below NPR 200K : Nil                          
Cheque value of  NPR 200K : NPR 10/-  
Cheque value above NPR 200K: NPR 30/-      
 FCY Cheque : NPR 30/- cheque.               
 Express session : NPR 100/- cheque.          
 High value session : NPR 100/-cheque                                                  
 </t>
  </si>
  <si>
    <t>SMS Alert Service (Annual Membership Fee)</t>
  </si>
  <si>
    <t>NPR 200</t>
  </si>
  <si>
    <t>13.11.1</t>
  </si>
  <si>
    <t>13.11.2</t>
  </si>
  <si>
    <t>13.11.3</t>
  </si>
  <si>
    <t>13.11.4</t>
  </si>
  <si>
    <t>23.2.1</t>
  </si>
  <si>
    <t>23.2.2</t>
  </si>
  <si>
    <t>23.2.3</t>
  </si>
  <si>
    <t>Over 6 months to 1 year</t>
  </si>
  <si>
    <t>New Card issuance (Under Installment Option)</t>
  </si>
  <si>
    <t>Renewal Fees (Under Installment Option)</t>
  </si>
  <si>
    <t>GBP or Euro less than GBP 100 or equivalent while transferring money through SCB London</t>
  </si>
  <si>
    <t>4th February 2018</t>
  </si>
  <si>
    <t>NPR 500/- plus actual swift cost (ie NPR 700 for IND, NPR 1K elsewhere) plus investigation charge of correspondent Bank</t>
  </si>
  <si>
    <t>NPR 15,000 per month ( per client per location &amp; one pick up / day) OR NPR 1,000 per trip - inclusive of 13% VAT</t>
  </si>
  <si>
    <r>
      <t>NPR 15,000 per month (</t>
    </r>
    <r>
      <rPr>
        <u/>
        <sz val="10"/>
        <rFont val="Arial"/>
        <family val="2"/>
      </rPr>
      <t xml:space="preserve"> per client per location &amp; one pick up / day) OR NPR 1,000 per trip - inclusive of 13% VAT</t>
    </r>
  </si>
  <si>
    <t>f</t>
  </si>
  <si>
    <t>11th Feb 2018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</si>
</sst>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%"/>
    <numFmt numFmtId="165" formatCode="_(* #,##0.0_);_(* \(#,##0.0\);_(* &quot;-&quot;??_);_(@_)"/>
  </numFmts>
  <fonts count="2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trike/>
      <sz val="10"/>
      <name val="Arial"/>
      <family val="2"/>
    </font>
    <font>
      <sz val="10"/>
      <name val="Calibri"/>
      <family val="2"/>
    </font>
    <font>
      <vertAlign val="superscript"/>
      <sz val="10"/>
      <name val="Arial"/>
      <family val="2"/>
    </font>
    <font>
      <b/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0"/>
      <color rgb="FF00B05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i/>
      <sz val="10"/>
      <color rgb="FFFF0000"/>
      <name val="Arial"/>
      <family val="2"/>
    </font>
    <font>
      <b/>
      <sz val="11"/>
      <name val="Cambria"/>
      <family val="1"/>
    </font>
    <font>
      <b/>
      <sz val="9"/>
      <name val="Arial"/>
      <family val="2"/>
    </font>
    <font>
      <u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" fillId="0" borderId="0"/>
  </cellStyleXfs>
  <cellXfs count="17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 indent="1"/>
    </xf>
    <xf numFmtId="0" fontId="3" fillId="0" borderId="0" xfId="0" applyFont="1" applyFill="1"/>
    <xf numFmtId="0" fontId="3" fillId="0" borderId="0" xfId="0" applyFont="1" applyBorder="1" applyAlignment="1">
      <alignment vertical="top" wrapText="1"/>
    </xf>
    <xf numFmtId="0" fontId="2" fillId="0" borderId="1" xfId="0" applyFont="1" applyBorder="1" applyAlignment="1">
      <alignment horizontal="left" indent="1"/>
    </xf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horizontal="left" indent="1"/>
    </xf>
    <xf numFmtId="0" fontId="2" fillId="0" borderId="1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2" fontId="2" fillId="0" borderId="1" xfId="0" applyNumberFormat="1" applyFont="1" applyBorder="1" applyAlignment="1">
      <alignment horizontal="left" indent="1"/>
    </xf>
    <xf numFmtId="1" fontId="2" fillId="0" borderId="1" xfId="0" applyNumberFormat="1" applyFont="1" applyBorder="1" applyAlignment="1">
      <alignment horizontal="left" indent="1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2" fontId="2" fillId="0" borderId="1" xfId="0" applyNumberFormat="1" applyFont="1" applyBorder="1" applyAlignment="1"/>
    <xf numFmtId="0" fontId="2" fillId="4" borderId="1" xfId="0" applyFont="1" applyFill="1" applyBorder="1" applyAlignment="1">
      <alignment horizontal="left" indent="1"/>
    </xf>
    <xf numFmtId="0" fontId="2" fillId="4" borderId="1" xfId="0" applyFont="1" applyFill="1" applyBorder="1"/>
    <xf numFmtId="0" fontId="2" fillId="2" borderId="0" xfId="0" applyFont="1" applyFill="1" applyBorder="1" applyAlignment="1">
      <alignment horizontal="center"/>
    </xf>
    <xf numFmtId="0" fontId="0" fillId="0" borderId="2" xfId="0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Border="1"/>
    <xf numFmtId="0" fontId="3" fillId="3" borderId="1" xfId="0" applyFont="1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0" fontId="3" fillId="0" borderId="4" xfId="0" applyFont="1" applyBorder="1" applyAlignment="1">
      <alignment vertical="top"/>
    </xf>
    <xf numFmtId="0" fontId="3" fillId="0" borderId="4" xfId="0" applyFont="1" applyBorder="1" applyAlignment="1">
      <alignment vertical="top" wrapText="1"/>
    </xf>
    <xf numFmtId="0" fontId="2" fillId="0" borderId="1" xfId="0" applyFont="1" applyBorder="1" applyAlignment="1"/>
    <xf numFmtId="9" fontId="3" fillId="0" borderId="1" xfId="0" applyNumberFormat="1" applyFont="1" applyFill="1" applyBorder="1" applyAlignment="1">
      <alignment horizontal="left"/>
    </xf>
    <xf numFmtId="9" fontId="3" fillId="0" borderId="1" xfId="0" applyNumberFormat="1" applyFont="1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10" fontId="3" fillId="0" borderId="1" xfId="0" applyNumberFormat="1" applyFont="1" applyBorder="1" applyAlignment="1">
      <alignment horizontal="left"/>
    </xf>
    <xf numFmtId="9" fontId="3" fillId="0" borderId="1" xfId="0" applyNumberFormat="1" applyFont="1" applyBorder="1" applyAlignment="1">
      <alignment horizontal="left" vertical="top" wrapText="1"/>
    </xf>
    <xf numFmtId="0" fontId="2" fillId="0" borderId="5" xfId="0" applyFont="1" applyBorder="1" applyAlignment="1"/>
    <xf numFmtId="0" fontId="2" fillId="0" borderId="0" xfId="0" applyFont="1" applyBorder="1" applyAlignment="1"/>
    <xf numFmtId="0" fontId="3" fillId="0" borderId="5" xfId="0" applyFont="1" applyBorder="1"/>
    <xf numFmtId="0" fontId="13" fillId="0" borderId="0" xfId="0" applyFont="1" applyAlignment="1"/>
    <xf numFmtId="0" fontId="2" fillId="0" borderId="5" xfId="0" applyFont="1" applyBorder="1" applyAlignment="1">
      <alignment vertical="top" wrapText="1"/>
    </xf>
    <xf numFmtId="0" fontId="2" fillId="0" borderId="5" xfId="0" applyFont="1" applyBorder="1"/>
    <xf numFmtId="0" fontId="3" fillId="0" borderId="5" xfId="0" applyFont="1" applyBorder="1" applyAlignment="1">
      <alignment wrapText="1"/>
    </xf>
    <xf numFmtId="0" fontId="2" fillId="0" borderId="5" xfId="0" applyFont="1" applyFill="1" applyBorder="1"/>
    <xf numFmtId="0" fontId="3" fillId="0" borderId="5" xfId="0" applyFont="1" applyFill="1" applyBorder="1" applyAlignment="1">
      <alignment wrapText="1"/>
    </xf>
    <xf numFmtId="0" fontId="3" fillId="0" borderId="5" xfId="0" applyFont="1" applyFill="1" applyBorder="1"/>
    <xf numFmtId="0" fontId="2" fillId="4" borderId="5" xfId="0" applyFont="1" applyFill="1" applyBorder="1"/>
    <xf numFmtId="0" fontId="14" fillId="0" borderId="0" xfId="0" applyFont="1" applyBorder="1"/>
    <xf numFmtId="0" fontId="15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2" fillId="0" borderId="0" xfId="0" applyFont="1" applyFill="1" applyBorder="1"/>
    <xf numFmtId="0" fontId="3" fillId="0" borderId="0" xfId="0" applyFont="1" applyFill="1" applyBorder="1"/>
    <xf numFmtId="2" fontId="2" fillId="0" borderId="0" xfId="0" applyNumberFormat="1" applyFont="1" applyBorder="1" applyAlignment="1"/>
    <xf numFmtId="0" fontId="0" fillId="0" borderId="0" xfId="0" applyBorder="1"/>
    <xf numFmtId="0" fontId="2" fillId="0" borderId="0" xfId="0" applyFont="1" applyBorder="1"/>
    <xf numFmtId="0" fontId="3" fillId="0" borderId="0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15" fillId="0" borderId="0" xfId="0" applyFont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5" borderId="1" xfId="0" applyFont="1" applyFill="1" applyBorder="1"/>
    <xf numFmtId="0" fontId="2" fillId="5" borderId="1" xfId="0" applyFont="1" applyFill="1" applyBorder="1" applyAlignment="1">
      <alignment horizontal="center"/>
    </xf>
    <xf numFmtId="0" fontId="16" fillId="0" borderId="0" xfId="0" applyFont="1" applyAlignment="1"/>
    <xf numFmtId="0" fontId="2" fillId="0" borderId="0" xfId="0" applyFont="1" applyAlignment="1">
      <alignment wrapText="1"/>
    </xf>
    <xf numFmtId="0" fontId="4" fillId="0" borderId="0" xfId="0" applyFont="1" applyFill="1" applyBorder="1" applyAlignment="1">
      <alignment vertical="top"/>
    </xf>
    <xf numFmtId="0" fontId="17" fillId="6" borderId="6" xfId="0" applyFont="1" applyFill="1" applyBorder="1" applyAlignment="1">
      <alignment vertical="top" wrapText="1"/>
    </xf>
    <xf numFmtId="0" fontId="17" fillId="6" borderId="7" xfId="0" applyFont="1" applyFill="1" applyBorder="1" applyAlignment="1">
      <alignment vertical="top" wrapText="1"/>
    </xf>
    <xf numFmtId="0" fontId="2" fillId="0" borderId="5" xfId="0" applyFont="1" applyBorder="1" applyAlignment="1">
      <alignment horizontal="left" indent="1"/>
    </xf>
    <xf numFmtId="0" fontId="2" fillId="0" borderId="0" xfId="0" applyFont="1" applyFill="1" applyBorder="1" applyAlignment="1">
      <alignment vertical="top"/>
    </xf>
    <xf numFmtId="0" fontId="2" fillId="0" borderId="9" xfId="0" applyFont="1" applyFill="1" applyBorder="1" applyAlignment="1">
      <alignment horizontal="center" vertical="top"/>
    </xf>
    <xf numFmtId="0" fontId="3" fillId="0" borderId="10" xfId="0" applyFont="1" applyFill="1" applyBorder="1" applyAlignment="1">
      <alignment vertical="top" wrapText="1"/>
    </xf>
    <xf numFmtId="1" fontId="2" fillId="0" borderId="9" xfId="0" applyNumberFormat="1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vertical="top" wrapText="1"/>
    </xf>
    <xf numFmtId="0" fontId="2" fillId="0" borderId="0" xfId="3" applyFont="1" applyFill="1" applyBorder="1" applyAlignment="1" applyProtection="1">
      <alignment vertical="top" wrapText="1"/>
    </xf>
    <xf numFmtId="0" fontId="3" fillId="0" borderId="0" xfId="3" applyFont="1" applyFill="1" applyBorder="1" applyAlignment="1">
      <alignment vertical="top" wrapText="1"/>
    </xf>
    <xf numFmtId="0" fontId="3" fillId="0" borderId="12" xfId="3" applyFont="1" applyFill="1" applyBorder="1" applyAlignment="1" applyProtection="1">
      <alignment vertical="top" wrapText="1"/>
    </xf>
    <xf numFmtId="0" fontId="3" fillId="0" borderId="13" xfId="0" applyFont="1" applyFill="1" applyBorder="1" applyAlignment="1">
      <alignment vertical="top" wrapText="1"/>
    </xf>
    <xf numFmtId="0" fontId="3" fillId="0" borderId="0" xfId="3" applyFont="1" applyFill="1" applyBorder="1" applyAlignment="1" applyProtection="1">
      <alignment vertical="top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15" fillId="0" borderId="10" xfId="0" applyFont="1" applyFill="1" applyBorder="1" applyAlignment="1">
      <alignment vertical="top" wrapText="1"/>
    </xf>
    <xf numFmtId="0" fontId="19" fillId="4" borderId="15" xfId="0" applyFont="1" applyFill="1" applyBorder="1" applyAlignment="1">
      <alignment horizontal="right" vertical="top"/>
    </xf>
    <xf numFmtId="15" fontId="19" fillId="4" borderId="16" xfId="0" applyNumberFormat="1" applyFont="1" applyFill="1" applyBorder="1" applyAlignment="1">
      <alignment horizontal="left" vertical="top" wrapText="1"/>
    </xf>
    <xf numFmtId="0" fontId="15" fillId="0" borderId="1" xfId="0" applyFont="1" applyFill="1" applyBorder="1"/>
    <xf numFmtId="0" fontId="3" fillId="0" borderId="1" xfId="0" applyFont="1" applyBorder="1"/>
    <xf numFmtId="0" fontId="3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10" xfId="0" applyFont="1" applyFill="1" applyBorder="1" applyAlignment="1">
      <alignment vertical="top" wrapText="1"/>
    </xf>
    <xf numFmtId="0" fontId="4" fillId="6" borderId="6" xfId="0" applyFont="1" applyFill="1" applyBorder="1" applyAlignment="1">
      <alignment horizontal="center" vertical="top" wrapText="1"/>
    </xf>
    <xf numFmtId="0" fontId="4" fillId="6" borderId="7" xfId="0" applyFont="1" applyFill="1" applyBorder="1" applyAlignment="1">
      <alignment vertical="top" wrapText="1"/>
    </xf>
    <xf numFmtId="0" fontId="4" fillId="6" borderId="6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 vertical="top"/>
    </xf>
    <xf numFmtId="0" fontId="18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/>
    </xf>
    <xf numFmtId="165" fontId="3" fillId="0" borderId="9" xfId="1" applyNumberFormat="1" applyFont="1" applyFill="1" applyBorder="1" applyAlignment="1">
      <alignment horizontal="center" vertical="top" wrapText="1"/>
    </xf>
    <xf numFmtId="2" fontId="3" fillId="0" borderId="9" xfId="0" applyNumberFormat="1" applyFont="1" applyFill="1" applyBorder="1" applyAlignment="1">
      <alignment horizontal="center" vertical="top" wrapText="1"/>
    </xf>
    <xf numFmtId="0" fontId="3" fillId="0" borderId="9" xfId="3" applyFont="1" applyFill="1" applyBorder="1" applyAlignment="1" applyProtection="1">
      <alignment horizontal="center" vertical="top" wrapText="1"/>
    </xf>
    <xf numFmtId="2" fontId="3" fillId="0" borderId="11" xfId="3" applyNumberFormat="1" applyFont="1" applyFill="1" applyBorder="1" applyAlignment="1" applyProtection="1">
      <alignment horizontal="center" vertical="top" wrapText="1"/>
    </xf>
    <xf numFmtId="2" fontId="3" fillId="0" borderId="9" xfId="3" applyNumberFormat="1" applyFont="1" applyFill="1" applyBorder="1" applyAlignment="1" applyProtection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15" fillId="0" borderId="9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3" fillId="0" borderId="1" xfId="0" applyFont="1" applyBorder="1"/>
    <xf numFmtId="0" fontId="3" fillId="0" borderId="1" xfId="0" applyFont="1" applyBorder="1"/>
    <xf numFmtId="0" fontId="20" fillId="0" borderId="0" xfId="0" applyFont="1"/>
    <xf numFmtId="0" fontId="3" fillId="0" borderId="1" xfId="0" applyFont="1" applyBorder="1"/>
    <xf numFmtId="0" fontId="3" fillId="0" borderId="1" xfId="0" applyFont="1" applyBorder="1"/>
    <xf numFmtId="0" fontId="3" fillId="0" borderId="9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10" xfId="0" applyFont="1" applyFill="1" applyBorder="1" applyAlignment="1" applyProtection="1">
      <alignment vertical="top" wrapText="1"/>
      <protection locked="0"/>
    </xf>
    <xf numFmtId="0" fontId="3" fillId="0" borderId="1" xfId="0" applyFont="1" applyBorder="1"/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3" fillId="0" borderId="1" xfId="0" applyFont="1" applyBorder="1"/>
    <xf numFmtId="0" fontId="1" fillId="0" borderId="10" xfId="0" applyFont="1" applyFill="1" applyBorder="1" applyAlignment="1">
      <alignment vertical="top" wrapText="1"/>
    </xf>
    <xf numFmtId="0" fontId="1" fillId="0" borderId="5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3" applyFont="1" applyFill="1" applyBorder="1" applyAlignment="1">
      <alignment vertical="top" wrapText="1"/>
    </xf>
    <xf numFmtId="0" fontId="3" fillId="0" borderId="4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vertical="top"/>
    </xf>
    <xf numFmtId="0" fontId="0" fillId="0" borderId="1" xfId="0" applyBorder="1" applyAlignment="1"/>
    <xf numFmtId="0" fontId="2" fillId="0" borderId="5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1" xfId="0" applyFont="1" applyFill="1" applyBorder="1" applyAlignment="1">
      <alignment vertical="center"/>
    </xf>
    <xf numFmtId="0" fontId="3" fillId="0" borderId="1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3" fillId="0" borderId="5" xfId="0" applyFont="1" applyBorder="1" applyAlignment="1">
      <alignment horizontal="center" vertical="top"/>
    </xf>
    <xf numFmtId="0" fontId="0" fillId="0" borderId="17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9" xfId="0" applyFont="1" applyFill="1" applyBorder="1" applyAlignment="1">
      <alignment horizontal="center" vertical="top" wrapText="1"/>
    </xf>
    <xf numFmtId="0" fontId="15" fillId="0" borderId="9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9" fillId="0" borderId="1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1" fillId="0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0" xfId="0" applyFont="1" applyFill="1" applyBorder="1" applyAlignment="1">
      <alignment vertical="top" wrapText="1"/>
    </xf>
    <xf numFmtId="0" fontId="2" fillId="0" borderId="10" xfId="0" applyFont="1" applyFill="1" applyBorder="1" applyAlignment="1">
      <alignment vertical="top" wrapText="1"/>
    </xf>
    <xf numFmtId="0" fontId="17" fillId="6" borderId="9" xfId="0" applyFont="1" applyFill="1" applyBorder="1" applyAlignment="1">
      <alignment vertical="top" wrapText="1"/>
    </xf>
    <xf numFmtId="0" fontId="17" fillId="6" borderId="0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1" fillId="0" borderId="1" xfId="0" applyFont="1" applyFill="1" applyBorder="1"/>
  </cellXfs>
  <cellStyles count="4">
    <cellStyle name="Comma" xfId="1" builtinId="3"/>
    <cellStyle name="Comma 2" xfId="2"/>
    <cellStyle name="Normal" xfId="0" builtinId="0"/>
    <cellStyle name="Normal_zPricing Schedule-Indiav1.0 - 01040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207"/>
  <sheetViews>
    <sheetView tabSelected="1" topLeftCell="A28" zoomScale="85" zoomScaleNormal="85" workbookViewId="0">
      <selection activeCell="B40" sqref="B40"/>
    </sheetView>
  </sheetViews>
  <sheetFormatPr defaultRowHeight="12.75"/>
  <cols>
    <col min="1" max="1" width="12.140625" customWidth="1"/>
    <col min="2" max="2" width="81.5703125" customWidth="1"/>
    <col min="3" max="3" width="59.85546875" bestFit="1" customWidth="1"/>
    <col min="4" max="4" width="30.42578125" customWidth="1"/>
    <col min="5" max="5" width="15" customWidth="1"/>
    <col min="6" max="6" width="18.5703125" customWidth="1"/>
  </cols>
  <sheetData>
    <row r="1" spans="1:256" ht="15.75">
      <c r="A1" s="71" t="s">
        <v>77</v>
      </c>
      <c r="B1" s="71"/>
      <c r="C1" s="2"/>
      <c r="D1" s="2"/>
    </row>
    <row r="2" spans="1:256" ht="15.75">
      <c r="A2" s="71" t="s">
        <v>599</v>
      </c>
      <c r="B2" s="71"/>
      <c r="C2" s="2"/>
      <c r="D2" s="2"/>
    </row>
    <row r="3" spans="1:256" ht="15.75">
      <c r="A3" s="71" t="s">
        <v>191</v>
      </c>
      <c r="B3" s="71"/>
      <c r="C3" s="2"/>
      <c r="D3" s="2"/>
    </row>
    <row r="4" spans="1:256" ht="13.5" thickBot="1">
      <c r="A4" s="45"/>
      <c r="B4" s="2"/>
      <c r="C4" s="2"/>
      <c r="D4" s="2"/>
    </row>
    <row r="5" spans="1:256" ht="26.25" customHeight="1">
      <c r="A5" s="100">
        <v>1</v>
      </c>
      <c r="B5" s="101" t="s">
        <v>236</v>
      </c>
      <c r="C5" s="102" t="s">
        <v>216</v>
      </c>
      <c r="D5" s="53"/>
      <c r="IV5">
        <f>SUM(A5:IU5)</f>
        <v>1</v>
      </c>
    </row>
    <row r="6" spans="1:256">
      <c r="A6" s="6">
        <v>1.1000000000000001</v>
      </c>
      <c r="B6" s="44" t="s">
        <v>81</v>
      </c>
      <c r="C6" s="44" t="s">
        <v>32</v>
      </c>
      <c r="D6" s="54"/>
    </row>
    <row r="7" spans="1:256">
      <c r="A7" s="6">
        <v>1.2</v>
      </c>
      <c r="B7" s="44" t="s">
        <v>30</v>
      </c>
      <c r="C7" s="96" t="s">
        <v>32</v>
      </c>
      <c r="D7" s="55"/>
    </row>
    <row r="8" spans="1:256">
      <c r="A8" s="6" t="s">
        <v>536</v>
      </c>
      <c r="B8" s="47" t="s">
        <v>535</v>
      </c>
      <c r="C8" s="44"/>
      <c r="D8" s="55"/>
    </row>
    <row r="9" spans="1:256" ht="20.25" customHeight="1">
      <c r="A9" s="6" t="s">
        <v>537</v>
      </c>
      <c r="B9" s="44" t="s">
        <v>538</v>
      </c>
      <c r="C9" s="50" t="s">
        <v>565</v>
      </c>
      <c r="D9" s="55"/>
    </row>
    <row r="10" spans="1:256" ht="18" customHeight="1">
      <c r="A10" s="6" t="s">
        <v>539</v>
      </c>
      <c r="B10" s="44" t="s">
        <v>540</v>
      </c>
      <c r="C10" s="50" t="s">
        <v>556</v>
      </c>
      <c r="D10" s="55"/>
    </row>
    <row r="11" spans="1:256" ht="20.25" customHeight="1">
      <c r="A11" s="6">
        <v>1.3</v>
      </c>
      <c r="B11" s="44" t="s">
        <v>31</v>
      </c>
      <c r="C11" s="44" t="s">
        <v>33</v>
      </c>
      <c r="D11" s="54"/>
    </row>
    <row r="12" spans="1:256">
      <c r="A12" s="6">
        <v>1.4</v>
      </c>
      <c r="B12" s="44" t="s">
        <v>34</v>
      </c>
      <c r="C12" s="44" t="s">
        <v>204</v>
      </c>
      <c r="D12" s="56"/>
    </row>
    <row r="13" spans="1:256">
      <c r="A13" s="13">
        <v>1.5</v>
      </c>
      <c r="B13" s="44" t="s">
        <v>76</v>
      </c>
      <c r="C13" s="44"/>
      <c r="D13" s="57"/>
    </row>
    <row r="14" spans="1:256" ht="25.5">
      <c r="A14" s="13" t="s">
        <v>242</v>
      </c>
      <c r="B14" s="65" t="s">
        <v>153</v>
      </c>
      <c r="C14" s="96" t="s">
        <v>79</v>
      </c>
      <c r="D14" s="55"/>
    </row>
    <row r="15" spans="1:256" ht="25.5">
      <c r="A15" s="17" t="s">
        <v>243</v>
      </c>
      <c r="B15" s="46" t="s">
        <v>82</v>
      </c>
      <c r="C15" s="96" t="s">
        <v>79</v>
      </c>
      <c r="D15" s="55"/>
    </row>
    <row r="16" spans="1:256">
      <c r="A16" s="17" t="s">
        <v>244</v>
      </c>
      <c r="B16" s="46" t="s">
        <v>577</v>
      </c>
      <c r="C16" s="7" t="s">
        <v>578</v>
      </c>
      <c r="D16" s="55"/>
    </row>
    <row r="17" spans="1:4">
      <c r="A17" s="6">
        <v>1.6</v>
      </c>
      <c r="B17" s="46" t="s">
        <v>162</v>
      </c>
      <c r="C17" s="23" t="s">
        <v>544</v>
      </c>
      <c r="D17" s="59"/>
    </row>
    <row r="18" spans="1:4">
      <c r="A18" s="6">
        <v>1.7</v>
      </c>
      <c r="B18" s="46" t="s">
        <v>562</v>
      </c>
      <c r="C18" s="117" t="s">
        <v>563</v>
      </c>
      <c r="D18" s="59"/>
    </row>
    <row r="19" spans="1:4">
      <c r="A19" s="18">
        <v>2</v>
      </c>
      <c r="B19" s="46" t="s">
        <v>213</v>
      </c>
      <c r="C19" s="96"/>
      <c r="D19" s="55"/>
    </row>
    <row r="20" spans="1:4">
      <c r="A20" s="6" t="s">
        <v>214</v>
      </c>
      <c r="B20" s="66" t="s">
        <v>223</v>
      </c>
      <c r="C20" s="96"/>
      <c r="D20" s="60"/>
    </row>
    <row r="21" spans="1:4">
      <c r="A21" s="6"/>
      <c r="B21" s="48" t="s">
        <v>250</v>
      </c>
      <c r="C21" s="96" t="s">
        <v>64</v>
      </c>
      <c r="D21" s="56"/>
    </row>
    <row r="22" spans="1:4">
      <c r="A22" s="6"/>
      <c r="B22" s="48" t="s">
        <v>545</v>
      </c>
      <c r="C22" s="96" t="s">
        <v>206</v>
      </c>
      <c r="D22" s="55"/>
    </row>
    <row r="23" spans="1:4">
      <c r="A23" s="6"/>
      <c r="B23" s="48" t="s">
        <v>581</v>
      </c>
      <c r="C23" s="96" t="s">
        <v>546</v>
      </c>
      <c r="D23" s="55"/>
    </row>
    <row r="24" spans="1:4">
      <c r="A24" s="6"/>
      <c r="B24" s="48" t="s">
        <v>207</v>
      </c>
      <c r="C24" s="96" t="s">
        <v>546</v>
      </c>
      <c r="D24" s="55"/>
    </row>
    <row r="25" spans="1:4">
      <c r="A25" s="6"/>
      <c r="B25" s="48" t="s">
        <v>547</v>
      </c>
      <c r="C25" s="96" t="s">
        <v>212</v>
      </c>
      <c r="D25" s="55"/>
    </row>
    <row r="26" spans="1:4">
      <c r="A26" s="6"/>
      <c r="B26" s="123" t="s">
        <v>584</v>
      </c>
      <c r="C26" s="125" t="s">
        <v>212</v>
      </c>
      <c r="D26" s="55"/>
    </row>
    <row r="27" spans="1:4">
      <c r="A27" s="6">
        <v>2.2000000000000002</v>
      </c>
      <c r="B27" s="66" t="s">
        <v>224</v>
      </c>
      <c r="C27" s="96"/>
      <c r="D27" s="55"/>
    </row>
    <row r="28" spans="1:4">
      <c r="A28" s="6" t="s">
        <v>245</v>
      </c>
      <c r="B28" s="51" t="s">
        <v>192</v>
      </c>
      <c r="C28" s="96" t="s">
        <v>0</v>
      </c>
      <c r="D28" s="58"/>
    </row>
    <row r="29" spans="1:4">
      <c r="A29" s="6">
        <v>2.2999999999999998</v>
      </c>
      <c r="B29" s="51" t="s">
        <v>548</v>
      </c>
      <c r="C29" s="118" t="s">
        <v>0</v>
      </c>
      <c r="D29" s="58"/>
    </row>
    <row r="30" spans="1:4">
      <c r="A30" s="6">
        <v>3</v>
      </c>
      <c r="B30" s="47" t="s">
        <v>71</v>
      </c>
      <c r="C30" s="96"/>
      <c r="D30" s="55"/>
    </row>
    <row r="31" spans="1:4">
      <c r="A31" s="6"/>
      <c r="B31" s="47" t="s">
        <v>238</v>
      </c>
      <c r="C31" s="96"/>
      <c r="D31" s="55"/>
    </row>
    <row r="32" spans="1:4">
      <c r="A32" s="6"/>
      <c r="B32" s="47" t="s">
        <v>72</v>
      </c>
      <c r="C32" s="96"/>
      <c r="D32" s="55"/>
    </row>
    <row r="33" spans="1:4">
      <c r="A33" s="6">
        <v>3.1</v>
      </c>
      <c r="B33" s="47" t="s">
        <v>193</v>
      </c>
      <c r="C33" s="96"/>
      <c r="D33" s="55"/>
    </row>
    <row r="34" spans="1:4">
      <c r="A34" s="6"/>
      <c r="B34" s="47" t="s">
        <v>217</v>
      </c>
      <c r="C34" s="7" t="s">
        <v>199</v>
      </c>
      <c r="D34" s="61"/>
    </row>
    <row r="35" spans="1:4">
      <c r="A35" s="6"/>
      <c r="B35" s="44" t="s">
        <v>17</v>
      </c>
      <c r="C35" s="15" t="s">
        <v>23</v>
      </c>
      <c r="D35" s="58"/>
    </row>
    <row r="36" spans="1:4">
      <c r="A36" s="6"/>
      <c r="B36" s="44" t="s">
        <v>16</v>
      </c>
      <c r="C36" s="15" t="s">
        <v>21</v>
      </c>
      <c r="D36" s="58"/>
    </row>
    <row r="37" spans="1:4">
      <c r="A37" s="6"/>
      <c r="B37" s="44" t="s">
        <v>13</v>
      </c>
      <c r="C37" s="15" t="s">
        <v>526</v>
      </c>
      <c r="D37" s="58"/>
    </row>
    <row r="38" spans="1:4">
      <c r="A38" s="6"/>
      <c r="B38" s="44" t="s">
        <v>11</v>
      </c>
      <c r="C38" s="15" t="s">
        <v>527</v>
      </c>
      <c r="D38" s="58"/>
    </row>
    <row r="39" spans="1:4">
      <c r="A39" s="6"/>
      <c r="B39" s="44" t="s">
        <v>12</v>
      </c>
      <c r="C39" s="15" t="s">
        <v>20</v>
      </c>
      <c r="D39" s="58"/>
    </row>
    <row r="40" spans="1:4">
      <c r="A40" s="6"/>
      <c r="B40" s="44" t="s">
        <v>15</v>
      </c>
      <c r="C40" s="15" t="s">
        <v>159</v>
      </c>
      <c r="D40" s="58"/>
    </row>
    <row r="41" spans="1:4">
      <c r="A41" s="6"/>
      <c r="B41" s="44" t="s">
        <v>14</v>
      </c>
      <c r="C41" s="173" t="s">
        <v>20</v>
      </c>
      <c r="D41" s="58"/>
    </row>
    <row r="42" spans="1:4">
      <c r="A42" s="6"/>
      <c r="B42" s="44" t="s">
        <v>10</v>
      </c>
      <c r="C42" s="15" t="s">
        <v>19</v>
      </c>
      <c r="D42" s="58"/>
    </row>
    <row r="43" spans="1:4">
      <c r="A43" s="6"/>
      <c r="B43" s="44" t="s">
        <v>18</v>
      </c>
      <c r="C43" s="15" t="s">
        <v>528</v>
      </c>
      <c r="D43" s="58"/>
    </row>
    <row r="44" spans="1:4">
      <c r="A44" s="6"/>
      <c r="B44" s="44" t="s">
        <v>9</v>
      </c>
      <c r="C44" s="15" t="s">
        <v>529</v>
      </c>
      <c r="D44" s="58"/>
    </row>
    <row r="45" spans="1:4">
      <c r="A45" s="24">
        <v>3.2</v>
      </c>
      <c r="B45" s="52" t="s">
        <v>194</v>
      </c>
      <c r="C45" s="25" t="s">
        <v>200</v>
      </c>
      <c r="D45" s="58"/>
    </row>
    <row r="46" spans="1:4">
      <c r="A46" s="6"/>
      <c r="B46" s="51" t="s">
        <v>17</v>
      </c>
      <c r="C46" s="15" t="s">
        <v>159</v>
      </c>
      <c r="D46" s="58"/>
    </row>
    <row r="47" spans="1:4">
      <c r="A47" s="6"/>
      <c r="B47" s="51" t="s">
        <v>80</v>
      </c>
      <c r="C47" s="15" t="s">
        <v>158</v>
      </c>
      <c r="D47" s="58"/>
    </row>
    <row r="48" spans="1:4">
      <c r="A48" s="6"/>
      <c r="B48" s="51" t="s">
        <v>28</v>
      </c>
      <c r="C48" s="15" t="s">
        <v>19</v>
      </c>
      <c r="D48" s="58"/>
    </row>
    <row r="49" spans="1:4">
      <c r="A49" s="6"/>
      <c r="B49" s="51" t="s">
        <v>13</v>
      </c>
      <c r="C49" s="15" t="s">
        <v>19</v>
      </c>
      <c r="D49" s="58"/>
    </row>
    <row r="50" spans="1:4">
      <c r="A50" s="6"/>
      <c r="B50" s="51" t="s">
        <v>78</v>
      </c>
      <c r="C50" s="15" t="s">
        <v>530</v>
      </c>
      <c r="D50" s="58"/>
    </row>
    <row r="51" spans="1:4">
      <c r="A51" s="6"/>
      <c r="B51" s="51" t="s">
        <v>11</v>
      </c>
      <c r="C51" s="15" t="s">
        <v>528</v>
      </c>
      <c r="D51" s="58"/>
    </row>
    <row r="52" spans="1:4">
      <c r="A52" s="6"/>
      <c r="B52" s="51" t="s">
        <v>25</v>
      </c>
      <c r="C52" s="15" t="s">
        <v>165</v>
      </c>
      <c r="D52" s="58"/>
    </row>
    <row r="53" spans="1:4">
      <c r="A53" s="6"/>
      <c r="B53" s="51" t="s">
        <v>532</v>
      </c>
      <c r="C53" s="15" t="s">
        <v>531</v>
      </c>
      <c r="D53" s="58"/>
    </row>
    <row r="54" spans="1:4">
      <c r="A54" s="24">
        <v>3.3</v>
      </c>
      <c r="B54" s="52" t="s">
        <v>195</v>
      </c>
      <c r="C54" s="25" t="s">
        <v>219</v>
      </c>
      <c r="D54" s="58"/>
    </row>
    <row r="55" spans="1:4">
      <c r="A55" s="6"/>
      <c r="B55" s="51" t="s">
        <v>17</v>
      </c>
      <c r="C55" s="15" t="s">
        <v>23</v>
      </c>
      <c r="D55" s="58"/>
    </row>
    <row r="56" spans="1:4">
      <c r="A56" s="6"/>
      <c r="B56" s="51" t="s">
        <v>14</v>
      </c>
      <c r="C56" s="15" t="s">
        <v>20</v>
      </c>
      <c r="D56" s="58"/>
    </row>
    <row r="57" spans="1:4">
      <c r="A57" s="6"/>
      <c r="B57" s="51" t="s">
        <v>10</v>
      </c>
      <c r="C57" s="15" t="s">
        <v>19</v>
      </c>
      <c r="D57" s="58"/>
    </row>
    <row r="58" spans="1:4">
      <c r="A58" s="24">
        <v>3.4</v>
      </c>
      <c r="B58" s="52" t="s">
        <v>218</v>
      </c>
      <c r="C58" s="25" t="s">
        <v>198</v>
      </c>
      <c r="D58" s="58"/>
    </row>
    <row r="59" spans="1:4">
      <c r="A59" s="6"/>
      <c r="B59" s="44" t="s">
        <v>17</v>
      </c>
      <c r="C59" s="15" t="s">
        <v>1</v>
      </c>
      <c r="D59" s="58"/>
    </row>
    <row r="60" spans="1:4">
      <c r="A60" s="6"/>
      <c r="B60" s="44" t="s">
        <v>16</v>
      </c>
      <c r="C60" s="15" t="s">
        <v>166</v>
      </c>
      <c r="D60" s="58"/>
    </row>
    <row r="61" spans="1:4">
      <c r="A61" s="6"/>
      <c r="B61" s="44" t="s">
        <v>12</v>
      </c>
      <c r="C61" s="15" t="s">
        <v>533</v>
      </c>
      <c r="D61" s="58"/>
    </row>
    <row r="62" spans="1:4">
      <c r="A62" s="6"/>
      <c r="B62" s="44" t="s">
        <v>13</v>
      </c>
      <c r="C62" s="15" t="s">
        <v>159</v>
      </c>
      <c r="D62" s="58"/>
    </row>
    <row r="63" spans="1:4">
      <c r="A63" s="6"/>
      <c r="B63" s="44" t="s">
        <v>11</v>
      </c>
      <c r="C63" s="15" t="s">
        <v>158</v>
      </c>
      <c r="D63" s="58"/>
    </row>
    <row r="64" spans="1:4">
      <c r="A64" s="24">
        <v>3.5</v>
      </c>
      <c r="B64" s="52" t="s">
        <v>196</v>
      </c>
      <c r="C64" s="25" t="s">
        <v>26</v>
      </c>
      <c r="D64" s="58"/>
    </row>
    <row r="65" spans="1:4">
      <c r="A65" s="6"/>
      <c r="B65" s="44" t="s">
        <v>17</v>
      </c>
      <c r="C65" s="15" t="s">
        <v>1</v>
      </c>
      <c r="D65" s="58"/>
    </row>
    <row r="66" spans="1:4">
      <c r="A66" s="6"/>
      <c r="B66" s="44" t="s">
        <v>16</v>
      </c>
      <c r="C66" s="15" t="s">
        <v>166</v>
      </c>
      <c r="D66" s="58"/>
    </row>
    <row r="67" spans="1:4">
      <c r="A67" s="6"/>
      <c r="B67" s="44" t="s">
        <v>29</v>
      </c>
      <c r="C67" s="15" t="s">
        <v>21</v>
      </c>
      <c r="D67" s="58"/>
    </row>
    <row r="68" spans="1:4">
      <c r="A68" s="6"/>
      <c r="B68" s="44" t="s">
        <v>28</v>
      </c>
      <c r="C68" s="15" t="s">
        <v>533</v>
      </c>
      <c r="D68" s="58"/>
    </row>
    <row r="69" spans="1:4">
      <c r="A69" s="6"/>
      <c r="B69" s="44" t="s">
        <v>13</v>
      </c>
      <c r="C69" s="15" t="s">
        <v>159</v>
      </c>
      <c r="D69" s="58"/>
    </row>
    <row r="70" spans="1:4">
      <c r="A70" s="6"/>
      <c r="B70" s="44" t="s">
        <v>11</v>
      </c>
      <c r="C70" s="15" t="s">
        <v>158</v>
      </c>
      <c r="D70" s="58"/>
    </row>
    <row r="71" spans="1:4">
      <c r="A71" s="6"/>
      <c r="B71" s="44" t="s">
        <v>10</v>
      </c>
      <c r="C71" s="15" t="s">
        <v>530</v>
      </c>
      <c r="D71" s="58"/>
    </row>
    <row r="72" spans="1:4">
      <c r="A72" s="6"/>
      <c r="B72" s="44" t="s">
        <v>25</v>
      </c>
      <c r="C72" s="15" t="s">
        <v>19</v>
      </c>
      <c r="D72" s="58"/>
    </row>
    <row r="73" spans="1:4">
      <c r="A73" s="6"/>
      <c r="B73" s="44" t="s">
        <v>27</v>
      </c>
      <c r="C73" s="15" t="s">
        <v>534</v>
      </c>
      <c r="D73" s="58"/>
    </row>
    <row r="74" spans="1:4">
      <c r="A74" s="24">
        <v>3.6</v>
      </c>
      <c r="B74" s="52" t="s">
        <v>201</v>
      </c>
      <c r="C74" s="25" t="s">
        <v>220</v>
      </c>
      <c r="D74" s="58"/>
    </row>
    <row r="75" spans="1:4">
      <c r="A75" s="13"/>
      <c r="B75" s="51" t="s">
        <v>157</v>
      </c>
      <c r="C75" s="15" t="s">
        <v>22</v>
      </c>
      <c r="D75" s="58"/>
    </row>
    <row r="76" spans="1:4">
      <c r="A76" s="13">
        <v>3.7</v>
      </c>
      <c r="B76" s="49" t="s">
        <v>35</v>
      </c>
      <c r="C76" s="14" t="s">
        <v>23</v>
      </c>
      <c r="D76" s="57"/>
    </row>
    <row r="77" spans="1:4">
      <c r="A77" s="13">
        <v>3.8</v>
      </c>
      <c r="B77" s="49" t="s">
        <v>197</v>
      </c>
      <c r="C77" s="14" t="s">
        <v>24</v>
      </c>
      <c r="D77" s="57"/>
    </row>
    <row r="78" spans="1:4" ht="25.5">
      <c r="A78" s="6">
        <v>4</v>
      </c>
      <c r="B78" s="47" t="s">
        <v>3</v>
      </c>
      <c r="C78" s="9" t="s">
        <v>221</v>
      </c>
      <c r="D78" s="54"/>
    </row>
    <row r="79" spans="1:4">
      <c r="A79" s="6">
        <v>5</v>
      </c>
      <c r="B79" s="47" t="s">
        <v>571</v>
      </c>
      <c r="C79" s="9" t="s">
        <v>43</v>
      </c>
      <c r="D79" s="54"/>
    </row>
    <row r="80" spans="1:4">
      <c r="A80" s="6">
        <v>6</v>
      </c>
      <c r="B80" s="66" t="s">
        <v>36</v>
      </c>
      <c r="C80" s="8"/>
      <c r="D80" s="55"/>
    </row>
    <row r="81" spans="1:4">
      <c r="A81" s="6">
        <v>6.1</v>
      </c>
      <c r="B81" s="48" t="s">
        <v>205</v>
      </c>
      <c r="C81" s="9" t="s">
        <v>187</v>
      </c>
      <c r="D81" s="56"/>
    </row>
    <row r="82" spans="1:4">
      <c r="A82" s="6">
        <v>6.2</v>
      </c>
      <c r="B82" s="48" t="s">
        <v>184</v>
      </c>
      <c r="C82" s="9" t="s">
        <v>186</v>
      </c>
      <c r="D82" s="56"/>
    </row>
    <row r="83" spans="1:4">
      <c r="A83" s="6">
        <v>6.3</v>
      </c>
      <c r="B83" s="48" t="s">
        <v>185</v>
      </c>
      <c r="C83" s="9" t="s">
        <v>187</v>
      </c>
      <c r="D83" s="56"/>
    </row>
    <row r="84" spans="1:4">
      <c r="A84" s="6">
        <v>6.4</v>
      </c>
      <c r="B84" s="48" t="s">
        <v>188</v>
      </c>
      <c r="C84" s="9" t="s">
        <v>186</v>
      </c>
      <c r="D84" s="56"/>
    </row>
    <row r="85" spans="1:4">
      <c r="A85" s="6">
        <v>6.5</v>
      </c>
      <c r="B85" s="48" t="s">
        <v>189</v>
      </c>
      <c r="C85" s="9" t="s">
        <v>187</v>
      </c>
      <c r="D85" s="56"/>
    </row>
    <row r="86" spans="1:4">
      <c r="A86" s="6">
        <v>6.6</v>
      </c>
      <c r="B86" s="48" t="s">
        <v>37</v>
      </c>
      <c r="C86" s="8" t="s">
        <v>202</v>
      </c>
      <c r="D86" s="55"/>
    </row>
    <row r="87" spans="1:4">
      <c r="A87" s="6">
        <v>7</v>
      </c>
      <c r="B87" s="66" t="s">
        <v>38</v>
      </c>
      <c r="C87" s="8"/>
      <c r="D87" s="55"/>
    </row>
    <row r="88" spans="1:4">
      <c r="A88" s="6">
        <v>7.2</v>
      </c>
      <c r="B88" s="123" t="s">
        <v>595</v>
      </c>
      <c r="C88" s="8" t="s">
        <v>5</v>
      </c>
      <c r="D88" s="55"/>
    </row>
    <row r="89" spans="1:4">
      <c r="A89" s="6">
        <v>7.3</v>
      </c>
      <c r="B89" s="48" t="s">
        <v>41</v>
      </c>
      <c r="C89" s="8" t="s">
        <v>0</v>
      </c>
      <c r="D89" s="55"/>
    </row>
    <row r="90" spans="1:4">
      <c r="A90" s="6">
        <v>7.4</v>
      </c>
      <c r="B90" s="48" t="s">
        <v>42</v>
      </c>
      <c r="C90" s="8" t="s">
        <v>43</v>
      </c>
      <c r="D90" s="55"/>
    </row>
    <row r="91" spans="1:4">
      <c r="A91" s="13">
        <v>8</v>
      </c>
      <c r="B91" s="66" t="s">
        <v>566</v>
      </c>
      <c r="C91" s="48"/>
      <c r="D91" s="57"/>
    </row>
    <row r="92" spans="1:4">
      <c r="A92" s="13">
        <v>8.1</v>
      </c>
      <c r="B92" s="123" t="s">
        <v>596</v>
      </c>
      <c r="C92" s="48" t="s">
        <v>575</v>
      </c>
      <c r="D92" s="58"/>
    </row>
    <row r="93" spans="1:4">
      <c r="A93" s="13">
        <v>8.1999999999999993</v>
      </c>
      <c r="B93" s="123" t="s">
        <v>597</v>
      </c>
      <c r="C93" s="48" t="s">
        <v>575</v>
      </c>
      <c r="D93" s="58"/>
    </row>
    <row r="94" spans="1:4">
      <c r="A94" s="13">
        <v>8.3000000000000007</v>
      </c>
      <c r="B94" s="48" t="s">
        <v>182</v>
      </c>
      <c r="C94" s="48" t="s">
        <v>0</v>
      </c>
      <c r="D94" s="58"/>
    </row>
    <row r="95" spans="1:4">
      <c r="A95" s="13">
        <v>8.4</v>
      </c>
      <c r="B95" s="48" t="s">
        <v>580</v>
      </c>
      <c r="C95" s="48" t="s">
        <v>0</v>
      </c>
      <c r="D95" s="58"/>
    </row>
    <row r="96" spans="1:4">
      <c r="A96" s="13">
        <v>8.5</v>
      </c>
      <c r="B96" s="48" t="s">
        <v>183</v>
      </c>
      <c r="C96" s="48" t="s">
        <v>0</v>
      </c>
      <c r="D96" s="58"/>
    </row>
    <row r="97" spans="1:4" ht="38.25">
      <c r="A97" s="13">
        <v>8.6</v>
      </c>
      <c r="B97" s="50" t="s">
        <v>169</v>
      </c>
      <c r="C97" s="16" t="s">
        <v>567</v>
      </c>
      <c r="D97" s="62"/>
    </row>
    <row r="98" spans="1:4" ht="25.5">
      <c r="A98" s="13">
        <v>8.6999999999999993</v>
      </c>
      <c r="B98" s="50" t="s">
        <v>579</v>
      </c>
      <c r="C98" s="16" t="s">
        <v>149</v>
      </c>
      <c r="D98" s="62"/>
    </row>
    <row r="99" spans="1:4" ht="14.25">
      <c r="A99" s="13">
        <v>9</v>
      </c>
      <c r="B99" s="116" t="s">
        <v>4</v>
      </c>
      <c r="C99" s="95"/>
      <c r="D99" s="58"/>
    </row>
    <row r="100" spans="1:4">
      <c r="A100" s="13">
        <v>9.1</v>
      </c>
      <c r="B100" s="44" t="s">
        <v>6</v>
      </c>
      <c r="C100" s="114" t="s">
        <v>0</v>
      </c>
      <c r="D100" s="55"/>
    </row>
    <row r="101" spans="1:4">
      <c r="A101" s="13">
        <v>10</v>
      </c>
      <c r="B101" s="65" t="s">
        <v>208</v>
      </c>
      <c r="C101" s="15"/>
      <c r="D101" s="58"/>
    </row>
    <row r="102" spans="1:4">
      <c r="A102" s="13">
        <v>10.1</v>
      </c>
      <c r="B102" s="50" t="s">
        <v>209</v>
      </c>
      <c r="C102" s="15" t="s">
        <v>5</v>
      </c>
      <c r="D102" s="58"/>
    </row>
    <row r="103" spans="1:4">
      <c r="A103" s="13">
        <v>10.199999999999999</v>
      </c>
      <c r="B103" s="50" t="s">
        <v>210</v>
      </c>
      <c r="C103" s="50" t="s">
        <v>215</v>
      </c>
      <c r="D103" s="58"/>
    </row>
    <row r="104" spans="1:4" ht="17.25" customHeight="1">
      <c r="A104" s="13">
        <v>10.3</v>
      </c>
      <c r="B104" s="50" t="s">
        <v>543</v>
      </c>
      <c r="C104" s="50" t="s">
        <v>555</v>
      </c>
      <c r="D104" s="58"/>
    </row>
    <row r="105" spans="1:4" ht="17.25" customHeight="1">
      <c r="A105" s="13">
        <v>11</v>
      </c>
      <c r="B105" s="65" t="s">
        <v>586</v>
      </c>
      <c r="C105" s="127" t="s">
        <v>587</v>
      </c>
      <c r="D105" s="58"/>
    </row>
    <row r="106" spans="1:4">
      <c r="A106" s="6">
        <v>12</v>
      </c>
      <c r="B106" s="65" t="s">
        <v>44</v>
      </c>
      <c r="C106" s="15"/>
      <c r="D106" s="58"/>
    </row>
    <row r="107" spans="1:4">
      <c r="A107" s="13">
        <v>12.1</v>
      </c>
      <c r="B107" s="48" t="s">
        <v>45</v>
      </c>
      <c r="C107" s="8" t="s">
        <v>154</v>
      </c>
      <c r="D107" s="55"/>
    </row>
    <row r="108" spans="1:4">
      <c r="A108" s="13">
        <v>12.2</v>
      </c>
      <c r="B108" s="48" t="s">
        <v>46</v>
      </c>
      <c r="C108" s="8" t="s">
        <v>0</v>
      </c>
      <c r="D108" s="55"/>
    </row>
    <row r="109" spans="1:4">
      <c r="A109" s="6">
        <v>12.3</v>
      </c>
      <c r="B109" s="48" t="s">
        <v>47</v>
      </c>
      <c r="C109" s="8" t="s">
        <v>43</v>
      </c>
      <c r="D109" s="55"/>
    </row>
    <row r="110" spans="1:4" ht="12.75" customHeight="1">
      <c r="A110" s="135" t="s">
        <v>155</v>
      </c>
      <c r="B110" s="136"/>
      <c r="C110" s="12"/>
      <c r="D110" s="63"/>
    </row>
    <row r="111" spans="1:4">
      <c r="A111" s="13">
        <v>13</v>
      </c>
      <c r="B111" s="66" t="s">
        <v>48</v>
      </c>
      <c r="C111" s="7"/>
      <c r="D111" s="61"/>
    </row>
    <row r="112" spans="1:4">
      <c r="A112" s="13">
        <v>13.1</v>
      </c>
      <c r="B112" s="50" t="s">
        <v>91</v>
      </c>
      <c r="C112" s="15" t="s">
        <v>163</v>
      </c>
      <c r="D112" s="58"/>
    </row>
    <row r="113" spans="1:4">
      <c r="A113" s="13">
        <v>13.2</v>
      </c>
      <c r="B113" s="50" t="s">
        <v>92</v>
      </c>
      <c r="C113" s="15" t="s">
        <v>164</v>
      </c>
      <c r="D113" s="58"/>
    </row>
    <row r="114" spans="1:4">
      <c r="A114" s="13">
        <v>13.3</v>
      </c>
      <c r="B114" s="48" t="s">
        <v>90</v>
      </c>
      <c r="C114" s="8" t="s">
        <v>33</v>
      </c>
      <c r="D114" s="55"/>
    </row>
    <row r="115" spans="1:4">
      <c r="A115" s="13">
        <v>13.4</v>
      </c>
      <c r="B115" s="48" t="s">
        <v>93</v>
      </c>
      <c r="C115" s="8" t="s">
        <v>69</v>
      </c>
      <c r="D115" s="55"/>
    </row>
    <row r="116" spans="1:4">
      <c r="A116" s="13">
        <v>13.5</v>
      </c>
      <c r="B116" s="48" t="s">
        <v>94</v>
      </c>
      <c r="C116" s="48" t="s">
        <v>241</v>
      </c>
      <c r="D116" s="64"/>
    </row>
    <row r="117" spans="1:4" ht="25.5">
      <c r="A117" s="13">
        <v>13.6</v>
      </c>
      <c r="B117" s="48" t="s">
        <v>95</v>
      </c>
      <c r="C117" s="48" t="s">
        <v>248</v>
      </c>
      <c r="D117" s="64"/>
    </row>
    <row r="118" spans="1:4" ht="25.5">
      <c r="A118" s="13">
        <v>13.7</v>
      </c>
      <c r="B118" s="48" t="s">
        <v>559</v>
      </c>
      <c r="C118" s="48" t="s">
        <v>560</v>
      </c>
      <c r="D118" s="64"/>
    </row>
    <row r="119" spans="1:4">
      <c r="A119" s="13">
        <v>13.8</v>
      </c>
      <c r="B119" s="48" t="s">
        <v>49</v>
      </c>
      <c r="C119" s="9" t="s">
        <v>83</v>
      </c>
      <c r="D119" s="56"/>
    </row>
    <row r="120" spans="1:4">
      <c r="A120" s="13">
        <v>13.9</v>
      </c>
      <c r="B120" s="2" t="s">
        <v>557</v>
      </c>
      <c r="C120" s="2" t="s">
        <v>558</v>
      </c>
      <c r="D120" s="56"/>
    </row>
    <row r="121" spans="1:4">
      <c r="A121" s="6">
        <v>13.1</v>
      </c>
      <c r="B121" s="123" t="s">
        <v>598</v>
      </c>
      <c r="C121" s="48" t="s">
        <v>228</v>
      </c>
      <c r="D121" s="56"/>
    </row>
    <row r="122" spans="1:4">
      <c r="A122" s="17">
        <v>13.11</v>
      </c>
      <c r="B122" s="48" t="s">
        <v>226</v>
      </c>
      <c r="C122" s="48" t="s">
        <v>54</v>
      </c>
      <c r="D122" s="56"/>
    </row>
    <row r="123" spans="1:4">
      <c r="A123" s="17" t="s">
        <v>588</v>
      </c>
      <c r="B123" s="66" t="s">
        <v>239</v>
      </c>
      <c r="C123" s="48"/>
      <c r="D123" s="56"/>
    </row>
    <row r="124" spans="1:4">
      <c r="A124" s="6" t="s">
        <v>589</v>
      </c>
      <c r="B124" s="123" t="s">
        <v>582</v>
      </c>
      <c r="C124" s="123" t="s">
        <v>542</v>
      </c>
      <c r="D124" s="56"/>
    </row>
    <row r="125" spans="1:4">
      <c r="A125" s="6" t="s">
        <v>590</v>
      </c>
      <c r="B125" s="48" t="s">
        <v>50</v>
      </c>
      <c r="C125" s="9" t="s">
        <v>52</v>
      </c>
      <c r="D125" s="56"/>
    </row>
    <row r="126" spans="1:4">
      <c r="A126" s="6" t="s">
        <v>591</v>
      </c>
      <c r="B126" s="48" t="s">
        <v>51</v>
      </c>
      <c r="C126" s="9" t="s">
        <v>225</v>
      </c>
      <c r="D126" s="56"/>
    </row>
    <row r="127" spans="1:4">
      <c r="A127" s="6">
        <v>14</v>
      </c>
      <c r="B127" s="66" t="s">
        <v>55</v>
      </c>
      <c r="C127" s="7"/>
      <c r="D127" s="61"/>
    </row>
    <row r="128" spans="1:4" ht="63.75">
      <c r="A128" s="13">
        <v>14.1</v>
      </c>
      <c r="B128" s="50" t="s">
        <v>84</v>
      </c>
      <c r="C128" s="16" t="s">
        <v>227</v>
      </c>
      <c r="D128" s="62"/>
    </row>
    <row r="129" spans="1:4">
      <c r="A129" s="13">
        <v>14.2</v>
      </c>
      <c r="B129" s="50" t="s">
        <v>85</v>
      </c>
      <c r="C129" s="50" t="s">
        <v>222</v>
      </c>
      <c r="D129" s="62"/>
    </row>
    <row r="130" spans="1:4">
      <c r="A130" s="13">
        <v>14.3</v>
      </c>
      <c r="B130" s="50" t="s">
        <v>86</v>
      </c>
      <c r="C130" s="16" t="s">
        <v>161</v>
      </c>
      <c r="D130" s="62"/>
    </row>
    <row r="131" spans="1:4" ht="25.5">
      <c r="A131" s="13">
        <v>14.4</v>
      </c>
      <c r="B131" s="50" t="s">
        <v>56</v>
      </c>
      <c r="C131" s="128" t="s">
        <v>600</v>
      </c>
      <c r="D131" s="56"/>
    </row>
    <row r="132" spans="1:4">
      <c r="A132" s="13">
        <v>14.5</v>
      </c>
      <c r="B132" s="48" t="s">
        <v>87</v>
      </c>
      <c r="C132" s="8"/>
      <c r="D132" s="55"/>
    </row>
    <row r="133" spans="1:4">
      <c r="A133" s="13">
        <v>14.6</v>
      </c>
      <c r="B133" s="50" t="s">
        <v>57</v>
      </c>
      <c r="C133" s="50" t="s">
        <v>60</v>
      </c>
      <c r="D133" s="56"/>
    </row>
    <row r="134" spans="1:4">
      <c r="A134" s="13">
        <v>14.7</v>
      </c>
      <c r="B134" s="50" t="s">
        <v>58</v>
      </c>
      <c r="C134" s="50" t="s">
        <v>61</v>
      </c>
      <c r="D134" s="56"/>
    </row>
    <row r="135" spans="1:4">
      <c r="A135" s="13">
        <v>14.8</v>
      </c>
      <c r="B135" s="50" t="s">
        <v>59</v>
      </c>
      <c r="C135" s="50" t="s">
        <v>62</v>
      </c>
      <c r="D135" s="56"/>
    </row>
    <row r="136" spans="1:4">
      <c r="A136" s="13">
        <v>14.9</v>
      </c>
      <c r="B136" s="66" t="s">
        <v>63</v>
      </c>
      <c r="C136" s="9" t="s">
        <v>88</v>
      </c>
      <c r="D136" s="56"/>
    </row>
    <row r="137" spans="1:4">
      <c r="A137" s="6">
        <v>15</v>
      </c>
      <c r="B137" s="66" t="s">
        <v>568</v>
      </c>
      <c r="C137" s="9" t="s">
        <v>570</v>
      </c>
      <c r="D137" s="56"/>
    </row>
    <row r="138" spans="1:4">
      <c r="A138" s="6">
        <v>16</v>
      </c>
      <c r="B138" s="66" t="s">
        <v>211</v>
      </c>
      <c r="C138" s="8"/>
      <c r="D138" s="55"/>
    </row>
    <row r="139" spans="1:4">
      <c r="A139" s="6">
        <v>16.100000000000001</v>
      </c>
      <c r="B139" s="48" t="s">
        <v>89</v>
      </c>
      <c r="C139" s="9" t="s">
        <v>64</v>
      </c>
      <c r="D139" s="56"/>
    </row>
    <row r="140" spans="1:4">
      <c r="A140" s="6">
        <v>17</v>
      </c>
      <c r="B140" s="66" t="s">
        <v>65</v>
      </c>
      <c r="C140" s="8"/>
      <c r="D140" s="55"/>
    </row>
    <row r="141" spans="1:4">
      <c r="A141" s="6">
        <v>17.100000000000001</v>
      </c>
      <c r="B141" s="44" t="s">
        <v>66</v>
      </c>
      <c r="C141" s="8" t="s">
        <v>64</v>
      </c>
      <c r="D141" s="55"/>
    </row>
    <row r="142" spans="1:4">
      <c r="A142" s="6">
        <v>17.2</v>
      </c>
      <c r="B142" s="44" t="s">
        <v>67</v>
      </c>
      <c r="C142" s="8" t="s">
        <v>68</v>
      </c>
      <c r="D142" s="55"/>
    </row>
    <row r="143" spans="1:4">
      <c r="A143" s="6">
        <v>17.3</v>
      </c>
      <c r="B143" s="44" t="s">
        <v>237</v>
      </c>
      <c r="C143" s="44" t="s">
        <v>249</v>
      </c>
      <c r="D143" s="58"/>
    </row>
    <row r="144" spans="1:4">
      <c r="A144" s="18">
        <v>18</v>
      </c>
      <c r="B144" s="47" t="s">
        <v>73</v>
      </c>
      <c r="C144" s="9"/>
      <c r="D144" s="56"/>
    </row>
    <row r="145" spans="1:6">
      <c r="A145" s="6">
        <v>18.100000000000001</v>
      </c>
      <c r="B145" s="8" t="s">
        <v>74</v>
      </c>
      <c r="C145" s="8" t="s">
        <v>8</v>
      </c>
      <c r="D145" s="56"/>
    </row>
    <row r="146" spans="1:6">
      <c r="A146" s="6">
        <v>18.2</v>
      </c>
      <c r="B146" s="44" t="s">
        <v>190</v>
      </c>
      <c r="C146" s="44" t="s">
        <v>8</v>
      </c>
      <c r="D146" s="56"/>
    </row>
    <row r="147" spans="1:6">
      <c r="A147" s="6">
        <v>18.3</v>
      </c>
      <c r="B147" s="124" t="s">
        <v>583</v>
      </c>
      <c r="C147" s="44" t="s">
        <v>96</v>
      </c>
      <c r="D147" s="56"/>
    </row>
    <row r="148" spans="1:6">
      <c r="A148" s="6">
        <v>19</v>
      </c>
      <c r="B148" s="7" t="s">
        <v>97</v>
      </c>
      <c r="C148" s="8"/>
      <c r="D148" s="2"/>
    </row>
    <row r="149" spans="1:6">
      <c r="A149" s="3"/>
      <c r="B149" s="137" t="s">
        <v>98</v>
      </c>
      <c r="C149" s="138" t="s">
        <v>99</v>
      </c>
      <c r="D149" s="138"/>
      <c r="E149" s="67" t="s">
        <v>171</v>
      </c>
      <c r="F149" s="67" t="s">
        <v>170</v>
      </c>
    </row>
    <row r="150" spans="1:6" ht="13.5" customHeight="1">
      <c r="A150" s="3"/>
      <c r="B150" s="137"/>
      <c r="C150" s="26" t="s">
        <v>100</v>
      </c>
      <c r="D150" s="26" t="s">
        <v>101</v>
      </c>
      <c r="E150" s="68" t="s">
        <v>7</v>
      </c>
      <c r="F150" s="68" t="s">
        <v>7</v>
      </c>
    </row>
    <row r="151" spans="1:6">
      <c r="A151" s="69"/>
      <c r="B151" s="8" t="s">
        <v>102</v>
      </c>
      <c r="C151" s="28" t="s">
        <v>103</v>
      </c>
      <c r="D151" s="28" t="s">
        <v>64</v>
      </c>
      <c r="E151" s="31" t="s">
        <v>181</v>
      </c>
      <c r="F151" s="19" t="s">
        <v>173</v>
      </c>
    </row>
    <row r="152" spans="1:6">
      <c r="A152" s="3"/>
      <c r="B152" s="8" t="s">
        <v>70</v>
      </c>
      <c r="C152" s="28" t="s">
        <v>104</v>
      </c>
      <c r="D152" s="28" t="s">
        <v>105</v>
      </c>
      <c r="E152" s="8" t="s">
        <v>103</v>
      </c>
      <c r="F152" s="19" t="s">
        <v>174</v>
      </c>
    </row>
    <row r="153" spans="1:6">
      <c r="A153" s="3"/>
      <c r="B153" s="8" t="s">
        <v>106</v>
      </c>
      <c r="C153" s="28" t="s">
        <v>104</v>
      </c>
      <c r="D153" s="28" t="s">
        <v>105</v>
      </c>
      <c r="E153" s="8" t="s">
        <v>103</v>
      </c>
      <c r="F153" s="19" t="s">
        <v>174</v>
      </c>
    </row>
    <row r="154" spans="1:6" ht="38.25">
      <c r="A154" s="3"/>
      <c r="B154" s="10" t="s">
        <v>107</v>
      </c>
      <c r="C154" s="29" t="s">
        <v>108</v>
      </c>
      <c r="D154" s="29" t="s">
        <v>109</v>
      </c>
      <c r="E154" s="30" t="s">
        <v>108</v>
      </c>
      <c r="F154" s="30" t="s">
        <v>110</v>
      </c>
    </row>
    <row r="155" spans="1:6">
      <c r="A155" s="3"/>
      <c r="B155" s="122" t="s">
        <v>111</v>
      </c>
      <c r="C155" s="28" t="s">
        <v>104</v>
      </c>
      <c r="D155" s="28" t="s">
        <v>105</v>
      </c>
      <c r="E155" s="19" t="s">
        <v>172</v>
      </c>
      <c r="F155" s="19" t="s">
        <v>175</v>
      </c>
    </row>
    <row r="156" spans="1:6">
      <c r="A156" s="3"/>
      <c r="B156" s="115" t="s">
        <v>549</v>
      </c>
      <c r="C156" s="139" t="s">
        <v>112</v>
      </c>
      <c r="D156" s="139"/>
      <c r="E156" s="140"/>
      <c r="F156" s="21" t="s">
        <v>180</v>
      </c>
    </row>
    <row r="157" spans="1:6">
      <c r="A157" s="3"/>
      <c r="B157" s="8" t="s">
        <v>114</v>
      </c>
      <c r="C157" s="139" t="s">
        <v>105</v>
      </c>
      <c r="D157" s="139"/>
      <c r="E157" s="139"/>
      <c r="F157" s="27" t="s">
        <v>176</v>
      </c>
    </row>
    <row r="158" spans="1:6">
      <c r="A158" s="3"/>
      <c r="B158" s="141" t="s">
        <v>116</v>
      </c>
      <c r="C158" s="142" t="s">
        <v>168</v>
      </c>
      <c r="D158" s="143"/>
      <c r="E158" s="144"/>
      <c r="F158" s="152" t="s">
        <v>178</v>
      </c>
    </row>
    <row r="159" spans="1:6">
      <c r="A159" s="3"/>
      <c r="B159" s="141"/>
      <c r="C159" s="145"/>
      <c r="D159" s="146"/>
      <c r="E159" s="147"/>
      <c r="F159" s="153"/>
    </row>
    <row r="160" spans="1:6">
      <c r="A160" s="3"/>
      <c r="B160" s="10" t="s">
        <v>118</v>
      </c>
      <c r="C160" s="154" t="s">
        <v>105</v>
      </c>
      <c r="D160" s="155"/>
      <c r="E160" s="156"/>
      <c r="F160" s="19" t="s">
        <v>177</v>
      </c>
    </row>
    <row r="161" spans="1:6" ht="25.5">
      <c r="A161" s="3"/>
      <c r="B161" s="10" t="s">
        <v>120</v>
      </c>
      <c r="C161" s="154" t="s">
        <v>121</v>
      </c>
      <c r="D161" s="155"/>
      <c r="E161" s="156"/>
      <c r="F161" s="20" t="s">
        <v>179</v>
      </c>
    </row>
    <row r="162" spans="1:6">
      <c r="A162" s="3"/>
      <c r="B162" s="10" t="s">
        <v>203</v>
      </c>
      <c r="C162" s="133" t="s">
        <v>122</v>
      </c>
      <c r="D162" s="134"/>
      <c r="E162" s="134"/>
      <c r="F162" s="19" t="s">
        <v>176</v>
      </c>
    </row>
    <row r="163" spans="1:6">
      <c r="A163" s="3"/>
      <c r="B163" s="10" t="s">
        <v>123</v>
      </c>
      <c r="C163" s="133" t="s">
        <v>124</v>
      </c>
      <c r="D163" s="134"/>
      <c r="E163" s="134"/>
      <c r="F163" s="19" t="s">
        <v>177</v>
      </c>
    </row>
    <row r="164" spans="1:6">
      <c r="A164" s="3"/>
      <c r="B164" s="10" t="s">
        <v>125</v>
      </c>
      <c r="C164" s="133" t="s">
        <v>126</v>
      </c>
      <c r="D164" s="134"/>
      <c r="E164" s="134"/>
      <c r="F164" s="21" t="s">
        <v>180</v>
      </c>
    </row>
    <row r="165" spans="1:6" ht="28.5" customHeight="1">
      <c r="A165" s="3"/>
      <c r="B165" s="10" t="s">
        <v>127</v>
      </c>
      <c r="C165" s="133" t="s">
        <v>113</v>
      </c>
      <c r="D165" s="134"/>
      <c r="E165" s="134"/>
      <c r="F165" s="22" t="s">
        <v>128</v>
      </c>
    </row>
    <row r="166" spans="1:6">
      <c r="A166" s="6">
        <v>20</v>
      </c>
      <c r="B166" s="1" t="s">
        <v>129</v>
      </c>
      <c r="C166" s="2"/>
      <c r="D166" s="2"/>
    </row>
    <row r="167" spans="1:6">
      <c r="A167" s="6"/>
      <c r="B167" s="25" t="s">
        <v>98</v>
      </c>
      <c r="C167" s="25" t="s">
        <v>130</v>
      </c>
    </row>
    <row r="168" spans="1:6">
      <c r="A168" s="3"/>
      <c r="B168" s="10" t="s">
        <v>131</v>
      </c>
      <c r="C168" s="11" t="s">
        <v>160</v>
      </c>
    </row>
    <row r="169" spans="1:6">
      <c r="A169" s="3"/>
      <c r="B169" s="33" t="s">
        <v>116</v>
      </c>
      <c r="C169" s="11" t="s">
        <v>117</v>
      </c>
    </row>
    <row r="170" spans="1:6">
      <c r="A170" s="3"/>
      <c r="B170" s="10" t="s">
        <v>132</v>
      </c>
      <c r="C170" s="32" t="s">
        <v>119</v>
      </c>
    </row>
    <row r="171" spans="1:6">
      <c r="A171" s="3"/>
      <c r="B171" s="10" t="s">
        <v>133</v>
      </c>
      <c r="C171" s="10" t="s">
        <v>115</v>
      </c>
    </row>
    <row r="172" spans="1:6">
      <c r="A172" s="3"/>
      <c r="B172" s="148" t="s">
        <v>134</v>
      </c>
      <c r="C172" s="8" t="s">
        <v>135</v>
      </c>
    </row>
    <row r="173" spans="1:6">
      <c r="A173" s="3"/>
      <c r="B173" s="148"/>
      <c r="C173" s="8" t="s">
        <v>136</v>
      </c>
    </row>
    <row r="174" spans="1:6">
      <c r="A174" s="3"/>
      <c r="B174" s="8" t="s">
        <v>123</v>
      </c>
      <c r="C174" s="8" t="s">
        <v>119</v>
      </c>
    </row>
    <row r="175" spans="1:6">
      <c r="A175" s="3"/>
      <c r="B175" s="34" t="s">
        <v>127</v>
      </c>
      <c r="C175" s="35" t="s">
        <v>128</v>
      </c>
    </row>
    <row r="176" spans="1:6">
      <c r="A176" s="6">
        <v>21</v>
      </c>
      <c r="B176" s="42" t="s">
        <v>251</v>
      </c>
      <c r="C176" s="36"/>
      <c r="D176" s="43"/>
    </row>
    <row r="177" spans="1:4">
      <c r="A177" s="6">
        <v>21.1</v>
      </c>
      <c r="B177" s="2" t="s">
        <v>252</v>
      </c>
      <c r="C177" s="11" t="s">
        <v>64</v>
      </c>
      <c r="D177" s="5"/>
    </row>
    <row r="178" spans="1:4">
      <c r="A178" s="74">
        <v>21.2</v>
      </c>
      <c r="B178" s="47" t="s">
        <v>253</v>
      </c>
      <c r="C178" s="11"/>
      <c r="D178" s="5"/>
    </row>
    <row r="179" spans="1:4">
      <c r="A179" s="74" t="s">
        <v>246</v>
      </c>
      <c r="B179" s="8" t="s">
        <v>254</v>
      </c>
      <c r="C179" s="11" t="s">
        <v>256</v>
      </c>
      <c r="D179" s="5"/>
    </row>
    <row r="180" spans="1:4">
      <c r="A180" s="74" t="s">
        <v>247</v>
      </c>
      <c r="B180" s="2" t="s">
        <v>255</v>
      </c>
      <c r="C180" s="11" t="s">
        <v>256</v>
      </c>
      <c r="D180" s="5"/>
    </row>
    <row r="181" spans="1:4">
      <c r="A181" s="149" t="s">
        <v>240</v>
      </c>
      <c r="B181" s="149"/>
      <c r="C181" s="8"/>
      <c r="D181" s="2"/>
    </row>
    <row r="182" spans="1:4">
      <c r="A182" s="6">
        <v>22</v>
      </c>
      <c r="B182" s="7" t="s">
        <v>139</v>
      </c>
      <c r="C182" s="8"/>
      <c r="D182" s="2"/>
    </row>
    <row r="183" spans="1:4">
      <c r="A183" s="13">
        <v>22.1</v>
      </c>
      <c r="B183" s="15" t="s">
        <v>140</v>
      </c>
      <c r="C183" s="37">
        <v>0.01</v>
      </c>
      <c r="D183" s="4"/>
    </row>
    <row r="184" spans="1:4">
      <c r="A184" s="6">
        <v>22.2</v>
      </c>
      <c r="B184" s="150" t="s">
        <v>150</v>
      </c>
      <c r="C184" s="151"/>
      <c r="D184" s="2"/>
    </row>
    <row r="185" spans="1:4">
      <c r="A185" s="6" t="s">
        <v>572</v>
      </c>
      <c r="B185" s="8" t="s">
        <v>142</v>
      </c>
      <c r="C185" s="38" t="s">
        <v>143</v>
      </c>
      <c r="D185" s="2"/>
    </row>
    <row r="186" spans="1:4">
      <c r="A186" s="6" t="s">
        <v>573</v>
      </c>
      <c r="B186" s="8" t="s">
        <v>151</v>
      </c>
      <c r="C186" s="38">
        <v>0.01</v>
      </c>
      <c r="D186" s="2"/>
    </row>
    <row r="187" spans="1:4">
      <c r="A187" s="13">
        <v>22.3</v>
      </c>
      <c r="B187" s="15" t="s">
        <v>167</v>
      </c>
      <c r="C187" s="37">
        <v>0.02</v>
      </c>
      <c r="D187" s="4"/>
    </row>
    <row r="188" spans="1:4">
      <c r="A188" s="6">
        <v>22.4</v>
      </c>
      <c r="B188" s="8" t="s">
        <v>156</v>
      </c>
      <c r="C188" s="39">
        <v>3.5000000000000003E-2</v>
      </c>
      <c r="D188" s="2"/>
    </row>
    <row r="189" spans="1:4">
      <c r="A189" s="6">
        <v>23</v>
      </c>
      <c r="B189" s="7" t="s">
        <v>137</v>
      </c>
      <c r="C189" s="8"/>
      <c r="D189" s="2"/>
    </row>
    <row r="190" spans="1:4">
      <c r="A190" s="13">
        <v>23.1</v>
      </c>
      <c r="B190" s="15" t="s">
        <v>125</v>
      </c>
      <c r="C190" s="37">
        <v>0.01</v>
      </c>
      <c r="D190" s="4"/>
    </row>
    <row r="191" spans="1:4">
      <c r="A191" s="13">
        <v>23.2</v>
      </c>
      <c r="B191" s="150" t="s">
        <v>150</v>
      </c>
      <c r="C191" s="151"/>
      <c r="D191" s="2"/>
    </row>
    <row r="192" spans="1:4">
      <c r="A192" s="6" t="s">
        <v>592</v>
      </c>
      <c r="B192" s="8" t="s">
        <v>142</v>
      </c>
      <c r="C192" s="38" t="s">
        <v>143</v>
      </c>
      <c r="D192" s="2"/>
    </row>
    <row r="193" spans="1:4">
      <c r="A193" s="6" t="s">
        <v>593</v>
      </c>
      <c r="B193" s="11" t="s">
        <v>144</v>
      </c>
      <c r="C193" s="40">
        <v>1.4999999999999999E-2</v>
      </c>
      <c r="D193" s="2"/>
    </row>
    <row r="194" spans="1:4">
      <c r="A194" s="6" t="s">
        <v>594</v>
      </c>
      <c r="B194" s="8" t="s">
        <v>145</v>
      </c>
      <c r="C194" s="38">
        <v>0.01</v>
      </c>
      <c r="D194" s="2"/>
    </row>
    <row r="195" spans="1:4">
      <c r="A195" s="6">
        <v>23.3</v>
      </c>
      <c r="B195" s="8" t="s">
        <v>156</v>
      </c>
      <c r="C195" s="39">
        <v>3.5000000000000003E-2</v>
      </c>
      <c r="D195" s="2"/>
    </row>
    <row r="196" spans="1:4">
      <c r="A196" s="6">
        <v>24</v>
      </c>
      <c r="B196" s="7" t="s">
        <v>138</v>
      </c>
      <c r="C196" s="8"/>
      <c r="D196" s="2"/>
    </row>
    <row r="197" spans="1:4">
      <c r="A197" s="6">
        <v>24.1</v>
      </c>
      <c r="B197" s="8" t="s">
        <v>125</v>
      </c>
      <c r="C197" s="41">
        <v>0.01</v>
      </c>
      <c r="D197" s="2"/>
    </row>
    <row r="198" spans="1:4">
      <c r="A198" s="6">
        <v>24.2</v>
      </c>
      <c r="B198" s="8" t="s">
        <v>141</v>
      </c>
      <c r="C198" s="11" t="s">
        <v>152</v>
      </c>
      <c r="D198" s="2"/>
    </row>
    <row r="199" spans="1:4">
      <c r="A199" s="6">
        <v>25</v>
      </c>
      <c r="B199" s="7" t="s">
        <v>146</v>
      </c>
      <c r="C199" s="8"/>
      <c r="D199" s="2"/>
    </row>
    <row r="200" spans="1:4">
      <c r="A200" s="6">
        <v>25.1</v>
      </c>
      <c r="B200" s="8" t="s">
        <v>125</v>
      </c>
      <c r="C200" s="38">
        <v>0.01</v>
      </c>
      <c r="D200" s="2"/>
    </row>
    <row r="201" spans="1:4">
      <c r="A201" s="6">
        <v>25.2</v>
      </c>
      <c r="B201" s="8" t="s">
        <v>141</v>
      </c>
      <c r="C201" s="8" t="s">
        <v>147</v>
      </c>
      <c r="D201" s="2"/>
    </row>
    <row r="202" spans="1:4">
      <c r="A202" s="6">
        <v>26</v>
      </c>
      <c r="B202" s="70" t="s">
        <v>229</v>
      </c>
      <c r="C202" s="2"/>
    </row>
    <row r="203" spans="1:4">
      <c r="A203" s="6">
        <v>26.1</v>
      </c>
      <c r="B203" s="9" t="s">
        <v>230</v>
      </c>
      <c r="C203" s="130" t="s">
        <v>235</v>
      </c>
    </row>
    <row r="204" spans="1:4" ht="25.5">
      <c r="A204" s="6">
        <v>26.2</v>
      </c>
      <c r="B204" s="9" t="s">
        <v>231</v>
      </c>
      <c r="C204" s="131"/>
    </row>
    <row r="205" spans="1:4">
      <c r="A205" s="6">
        <v>26.3</v>
      </c>
      <c r="B205" s="9" t="s">
        <v>232</v>
      </c>
      <c r="C205" s="131"/>
    </row>
    <row r="206" spans="1:4">
      <c r="A206" s="6">
        <v>26.4</v>
      </c>
      <c r="B206" s="9" t="s">
        <v>233</v>
      </c>
      <c r="C206" s="132"/>
    </row>
    <row r="207" spans="1:4">
      <c r="A207" s="6">
        <v>26.5</v>
      </c>
      <c r="B207" s="9" t="s">
        <v>234</v>
      </c>
      <c r="C207" s="8" t="s">
        <v>64</v>
      </c>
    </row>
  </sheetData>
  <sheetProtection password="E8CF" sheet="1" objects="1" scenarios="1"/>
  <mergeCells count="19">
    <mergeCell ref="F158:F159"/>
    <mergeCell ref="C160:E160"/>
    <mergeCell ref="C161:E161"/>
    <mergeCell ref="C162:E162"/>
    <mergeCell ref="C163:E163"/>
    <mergeCell ref="C203:C206"/>
    <mergeCell ref="C164:E164"/>
    <mergeCell ref="A110:B110"/>
    <mergeCell ref="B149:B150"/>
    <mergeCell ref="C149:D149"/>
    <mergeCell ref="C156:E156"/>
    <mergeCell ref="C157:E157"/>
    <mergeCell ref="B158:B159"/>
    <mergeCell ref="C158:E159"/>
    <mergeCell ref="C165:E165"/>
    <mergeCell ref="B172:B173"/>
    <mergeCell ref="A181:B181"/>
    <mergeCell ref="B184:C184"/>
    <mergeCell ref="B191:C191"/>
  </mergeCells>
  <pageMargins left="0.7" right="0.7" top="0.75" bottom="0.75" header="0.3" footer="0.3"/>
  <pageSetup paperSize="9" scale="10" orientation="portrait" verticalDpi="0" r:id="rId1"/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I254"/>
  <sheetViews>
    <sheetView workbookViewId="0">
      <selection activeCell="C12" sqref="C12"/>
    </sheetView>
  </sheetViews>
  <sheetFormatPr defaultRowHeight="12.75"/>
  <cols>
    <col min="1" max="1" width="9.42578125" customWidth="1"/>
    <col min="2" max="2" width="55.5703125" customWidth="1"/>
    <col min="3" max="3" width="44.28515625" customWidth="1"/>
  </cols>
  <sheetData>
    <row r="1" spans="1:3">
      <c r="A1" s="162" t="s">
        <v>257</v>
      </c>
      <c r="B1" s="164"/>
      <c r="C1" s="97"/>
    </row>
    <row r="2" spans="1:3">
      <c r="A2" s="165" t="s">
        <v>604</v>
      </c>
      <c r="B2" s="166"/>
      <c r="C2" s="97"/>
    </row>
    <row r="3" spans="1:3" ht="13.5" thickBot="1">
      <c r="A3" s="103"/>
      <c r="B3" s="75"/>
      <c r="C3" s="97"/>
    </row>
    <row r="4" spans="1:3" ht="31.5">
      <c r="A4" s="104"/>
      <c r="B4" s="72" t="s">
        <v>258</v>
      </c>
      <c r="C4" s="73" t="s">
        <v>259</v>
      </c>
    </row>
    <row r="5" spans="1:3">
      <c r="A5" s="76">
        <v>1</v>
      </c>
      <c r="B5" s="75" t="s">
        <v>260</v>
      </c>
      <c r="C5" s="77"/>
    </row>
    <row r="6" spans="1:3">
      <c r="A6" s="80">
        <v>1.1000000000000001</v>
      </c>
      <c r="B6" s="97" t="s">
        <v>81</v>
      </c>
      <c r="C6" s="77" t="s">
        <v>261</v>
      </c>
    </row>
    <row r="7" spans="1:3">
      <c r="A7" s="80">
        <v>1.2</v>
      </c>
      <c r="B7" s="97" t="s">
        <v>30</v>
      </c>
      <c r="C7" s="77" t="s">
        <v>32</v>
      </c>
    </row>
    <row r="8" spans="1:3">
      <c r="A8" s="80">
        <v>1.3</v>
      </c>
      <c r="B8" s="97" t="s">
        <v>31</v>
      </c>
      <c r="C8" s="77" t="s">
        <v>33</v>
      </c>
    </row>
    <row r="9" spans="1:3" ht="25.5">
      <c r="A9" s="80">
        <v>1.4</v>
      </c>
      <c r="B9" s="97" t="s">
        <v>34</v>
      </c>
      <c r="C9" s="77" t="s">
        <v>262</v>
      </c>
    </row>
    <row r="10" spans="1:3">
      <c r="A10" s="80">
        <v>1.5</v>
      </c>
      <c r="B10" s="98" t="s">
        <v>76</v>
      </c>
      <c r="C10" s="77"/>
    </row>
    <row r="11" spans="1:3" ht="25.5">
      <c r="A11" s="80" t="s">
        <v>242</v>
      </c>
      <c r="B11" s="97" t="s">
        <v>148</v>
      </c>
      <c r="C11" s="77" t="s">
        <v>263</v>
      </c>
    </row>
    <row r="12" spans="1:3" ht="25.5">
      <c r="A12" s="80" t="s">
        <v>243</v>
      </c>
      <c r="B12" s="97" t="s">
        <v>264</v>
      </c>
      <c r="C12" s="77" t="s">
        <v>79</v>
      </c>
    </row>
    <row r="13" spans="1:3" ht="25.5">
      <c r="A13" s="80" t="s">
        <v>244</v>
      </c>
      <c r="B13" s="97" t="s">
        <v>265</v>
      </c>
      <c r="C13" s="77" t="s">
        <v>79</v>
      </c>
    </row>
    <row r="14" spans="1:3">
      <c r="A14" s="78">
        <v>2</v>
      </c>
      <c r="B14" s="98" t="s">
        <v>266</v>
      </c>
      <c r="C14" s="77"/>
    </row>
    <row r="15" spans="1:3" ht="89.25">
      <c r="A15" s="105">
        <v>2.1</v>
      </c>
      <c r="B15" s="97" t="s">
        <v>550</v>
      </c>
      <c r="C15" s="126" t="s">
        <v>585</v>
      </c>
    </row>
    <row r="16" spans="1:3">
      <c r="A16" s="106">
        <v>2.2000000000000002</v>
      </c>
      <c r="B16" s="97" t="s">
        <v>267</v>
      </c>
      <c r="C16" s="77" t="s">
        <v>33</v>
      </c>
    </row>
    <row r="17" spans="1:3">
      <c r="A17" s="78">
        <v>3</v>
      </c>
      <c r="B17" s="98" t="s">
        <v>2</v>
      </c>
      <c r="C17" s="77"/>
    </row>
    <row r="18" spans="1:3">
      <c r="A18" s="80">
        <v>3.1</v>
      </c>
      <c r="B18" s="97" t="s">
        <v>268</v>
      </c>
      <c r="C18" s="77" t="s">
        <v>269</v>
      </c>
    </row>
    <row r="19" spans="1:3">
      <c r="A19" s="80">
        <v>3.2</v>
      </c>
      <c r="B19" s="97" t="s">
        <v>3</v>
      </c>
      <c r="C19" s="77" t="s">
        <v>0</v>
      </c>
    </row>
    <row r="20" spans="1:3" ht="25.5">
      <c r="A20" s="80">
        <v>3.3</v>
      </c>
      <c r="B20" s="97" t="s">
        <v>270</v>
      </c>
      <c r="C20" s="77" t="s">
        <v>271</v>
      </c>
    </row>
    <row r="21" spans="1:3" ht="25.5">
      <c r="A21" s="80">
        <v>3.4</v>
      </c>
      <c r="B21" s="97" t="s">
        <v>272</v>
      </c>
      <c r="C21" s="77" t="s">
        <v>273</v>
      </c>
    </row>
    <row r="22" spans="1:3">
      <c r="A22" s="79">
        <v>4</v>
      </c>
      <c r="B22" s="98" t="s">
        <v>36</v>
      </c>
      <c r="C22" s="77"/>
    </row>
    <row r="23" spans="1:3">
      <c r="A23" s="80">
        <v>4.0999999999999996</v>
      </c>
      <c r="B23" s="97" t="s">
        <v>274</v>
      </c>
      <c r="C23" s="77" t="s">
        <v>187</v>
      </c>
    </row>
    <row r="24" spans="1:3">
      <c r="A24" s="80">
        <v>4.2</v>
      </c>
      <c r="B24" s="97" t="s">
        <v>275</v>
      </c>
      <c r="C24" s="77" t="s">
        <v>64</v>
      </c>
    </row>
    <row r="25" spans="1:3">
      <c r="A25" s="80">
        <v>4.3</v>
      </c>
      <c r="B25" s="97" t="s">
        <v>276</v>
      </c>
      <c r="C25" s="77" t="s">
        <v>64</v>
      </c>
    </row>
    <row r="26" spans="1:3">
      <c r="A26" s="80">
        <v>4.4000000000000004</v>
      </c>
      <c r="B26" s="97" t="s">
        <v>188</v>
      </c>
      <c r="C26" s="77" t="s">
        <v>186</v>
      </c>
    </row>
    <row r="27" spans="1:3">
      <c r="A27" s="80">
        <v>4.5</v>
      </c>
      <c r="B27" s="97" t="s">
        <v>189</v>
      </c>
      <c r="C27" s="77" t="s">
        <v>187</v>
      </c>
    </row>
    <row r="28" spans="1:3" ht="25.5">
      <c r="A28" s="80">
        <v>4.5999999999999996</v>
      </c>
      <c r="B28" s="97" t="s">
        <v>525</v>
      </c>
      <c r="C28" s="77" t="s">
        <v>187</v>
      </c>
    </row>
    <row r="29" spans="1:3">
      <c r="A29" s="80">
        <v>4.5999999999999996</v>
      </c>
      <c r="B29" s="97" t="s">
        <v>277</v>
      </c>
      <c r="C29" s="77" t="s">
        <v>278</v>
      </c>
    </row>
    <row r="30" spans="1:3">
      <c r="A30" s="80"/>
      <c r="B30" s="97"/>
      <c r="C30" s="77"/>
    </row>
    <row r="31" spans="1:3">
      <c r="A31" s="79">
        <v>5</v>
      </c>
      <c r="B31" s="98" t="s">
        <v>38</v>
      </c>
      <c r="C31" s="77"/>
    </row>
    <row r="32" spans="1:3">
      <c r="A32" s="80">
        <v>5.0999999999999996</v>
      </c>
      <c r="B32" s="97" t="s">
        <v>39</v>
      </c>
      <c r="C32" s="77" t="s">
        <v>279</v>
      </c>
    </row>
    <row r="33" spans="1:3">
      <c r="A33" s="80">
        <v>5.2</v>
      </c>
      <c r="B33" s="97" t="s">
        <v>40</v>
      </c>
      <c r="C33" s="77" t="s">
        <v>5</v>
      </c>
    </row>
    <row r="34" spans="1:3">
      <c r="A34" s="80">
        <v>5.3</v>
      </c>
      <c r="B34" s="97" t="s">
        <v>41</v>
      </c>
      <c r="C34" s="77" t="s">
        <v>0</v>
      </c>
    </row>
    <row r="35" spans="1:3">
      <c r="A35" s="80">
        <v>5.4</v>
      </c>
      <c r="B35" s="97" t="s">
        <v>42</v>
      </c>
      <c r="C35" s="77" t="s">
        <v>43</v>
      </c>
    </row>
    <row r="36" spans="1:3">
      <c r="A36" s="80"/>
      <c r="B36" s="97"/>
      <c r="C36" s="77"/>
    </row>
    <row r="37" spans="1:3">
      <c r="A37" s="79">
        <v>6</v>
      </c>
      <c r="B37" s="98" t="s">
        <v>44</v>
      </c>
      <c r="C37" s="77"/>
    </row>
    <row r="38" spans="1:3">
      <c r="A38" s="80">
        <v>6.1</v>
      </c>
      <c r="B38" s="97" t="s">
        <v>45</v>
      </c>
      <c r="C38" s="77" t="s">
        <v>154</v>
      </c>
    </row>
    <row r="39" spans="1:3">
      <c r="A39" s="80">
        <v>6.2</v>
      </c>
      <c r="B39" s="97" t="s">
        <v>46</v>
      </c>
      <c r="C39" s="77" t="s">
        <v>0</v>
      </c>
    </row>
    <row r="40" spans="1:3">
      <c r="A40" s="80">
        <v>6.3</v>
      </c>
      <c r="B40" s="97" t="s">
        <v>47</v>
      </c>
      <c r="C40" s="77" t="s">
        <v>43</v>
      </c>
    </row>
    <row r="41" spans="1:3">
      <c r="A41" s="80"/>
      <c r="B41" s="167" t="s">
        <v>280</v>
      </c>
      <c r="C41" s="168"/>
    </row>
    <row r="42" spans="1:3">
      <c r="A42" s="80"/>
      <c r="B42" s="98"/>
      <c r="C42" s="99"/>
    </row>
    <row r="43" spans="1:3">
      <c r="A43" s="79">
        <v>7</v>
      </c>
      <c r="B43" s="98" t="s">
        <v>48</v>
      </c>
      <c r="C43" s="77"/>
    </row>
    <row r="44" spans="1:3">
      <c r="A44" s="80">
        <v>7.1</v>
      </c>
      <c r="B44" s="97" t="s">
        <v>91</v>
      </c>
      <c r="C44" s="77" t="s">
        <v>163</v>
      </c>
    </row>
    <row r="45" spans="1:3">
      <c r="A45" s="80">
        <v>7.2</v>
      </c>
      <c r="B45" s="97" t="s">
        <v>90</v>
      </c>
      <c r="C45" s="77" t="s">
        <v>33</v>
      </c>
    </row>
    <row r="46" spans="1:3" ht="25.5">
      <c r="A46" s="80">
        <v>7.3</v>
      </c>
      <c r="B46" s="97" t="s">
        <v>94</v>
      </c>
      <c r="C46" s="77" t="s">
        <v>241</v>
      </c>
    </row>
    <row r="47" spans="1:3" ht="25.5">
      <c r="A47" s="80">
        <v>7.4</v>
      </c>
      <c r="B47" s="97" t="s">
        <v>49</v>
      </c>
      <c r="C47" s="77" t="s">
        <v>83</v>
      </c>
    </row>
    <row r="48" spans="1:3" ht="25.5">
      <c r="A48" s="80">
        <v>7.5</v>
      </c>
      <c r="B48" s="97" t="s">
        <v>53</v>
      </c>
      <c r="C48" s="77" t="s">
        <v>228</v>
      </c>
    </row>
    <row r="49" spans="1:3" ht="25.5">
      <c r="A49" s="80">
        <v>7.6</v>
      </c>
      <c r="B49" s="97" t="s">
        <v>226</v>
      </c>
      <c r="C49" s="77" t="s">
        <v>54</v>
      </c>
    </row>
    <row r="50" spans="1:3">
      <c r="A50" s="79">
        <v>7.7</v>
      </c>
      <c r="B50" s="98" t="s">
        <v>281</v>
      </c>
      <c r="C50" s="77"/>
    </row>
    <row r="51" spans="1:3">
      <c r="A51" s="80" t="s">
        <v>282</v>
      </c>
      <c r="B51" s="97" t="s">
        <v>50</v>
      </c>
      <c r="C51" s="77" t="s">
        <v>52</v>
      </c>
    </row>
    <row r="52" spans="1:3">
      <c r="A52" s="80" t="s">
        <v>283</v>
      </c>
      <c r="B52" s="97" t="s">
        <v>51</v>
      </c>
      <c r="C52" s="77" t="s">
        <v>284</v>
      </c>
    </row>
    <row r="53" spans="1:3" ht="25.5">
      <c r="A53" s="107"/>
      <c r="B53" s="98" t="s">
        <v>285</v>
      </c>
      <c r="C53" s="77"/>
    </row>
    <row r="54" spans="1:3" ht="25.5">
      <c r="A54" s="80">
        <v>7.8</v>
      </c>
      <c r="B54" s="97" t="s">
        <v>541</v>
      </c>
      <c r="C54" s="77" t="s">
        <v>542</v>
      </c>
    </row>
    <row r="55" spans="1:3">
      <c r="A55" s="80"/>
      <c r="B55" s="98"/>
      <c r="C55" s="77"/>
    </row>
    <row r="56" spans="1:3">
      <c r="A56" s="79">
        <v>8</v>
      </c>
      <c r="B56" s="98" t="s">
        <v>55</v>
      </c>
      <c r="C56" s="77"/>
    </row>
    <row r="57" spans="1:3" ht="89.25">
      <c r="A57" s="80">
        <v>8.1</v>
      </c>
      <c r="B57" s="97" t="s">
        <v>84</v>
      </c>
      <c r="C57" s="77" t="s">
        <v>286</v>
      </c>
    </row>
    <row r="58" spans="1:3" ht="25.5">
      <c r="A58" s="80">
        <v>8.1999999999999993</v>
      </c>
      <c r="B58" s="97" t="s">
        <v>287</v>
      </c>
      <c r="C58" s="77" t="s">
        <v>288</v>
      </c>
    </row>
    <row r="59" spans="1:3">
      <c r="A59" s="80">
        <v>8.3000000000000007</v>
      </c>
      <c r="B59" s="97" t="s">
        <v>86</v>
      </c>
      <c r="C59" s="77" t="s">
        <v>161</v>
      </c>
    </row>
    <row r="60" spans="1:3" ht="38.25">
      <c r="A60" s="80">
        <v>8.4</v>
      </c>
      <c r="B60" s="97" t="s">
        <v>289</v>
      </c>
      <c r="C60" s="77" t="s">
        <v>290</v>
      </c>
    </row>
    <row r="61" spans="1:3" ht="25.5">
      <c r="A61" s="80">
        <v>8.5</v>
      </c>
      <c r="B61" s="97" t="s">
        <v>87</v>
      </c>
      <c r="C61" s="77"/>
    </row>
    <row r="62" spans="1:3">
      <c r="A62" s="80"/>
      <c r="B62" s="97" t="s">
        <v>57</v>
      </c>
      <c r="C62" s="77" t="s">
        <v>60</v>
      </c>
    </row>
    <row r="63" spans="1:3">
      <c r="A63" s="80"/>
      <c r="B63" s="97" t="s">
        <v>58</v>
      </c>
      <c r="C63" s="77" t="s">
        <v>61</v>
      </c>
    </row>
    <row r="64" spans="1:3">
      <c r="A64" s="80"/>
      <c r="B64" s="97" t="s">
        <v>59</v>
      </c>
      <c r="C64" s="77" t="s">
        <v>62</v>
      </c>
    </row>
    <row r="65" spans="1:3">
      <c r="A65" s="80">
        <v>8.6</v>
      </c>
      <c r="B65" s="97" t="s">
        <v>63</v>
      </c>
      <c r="C65" s="77" t="s">
        <v>88</v>
      </c>
    </row>
    <row r="66" spans="1:3">
      <c r="A66" s="80"/>
      <c r="B66" s="98"/>
      <c r="C66" s="77"/>
    </row>
    <row r="67" spans="1:3">
      <c r="A67" s="79">
        <v>9</v>
      </c>
      <c r="B67" s="162" t="s">
        <v>65</v>
      </c>
      <c r="C67" s="163"/>
    </row>
    <row r="68" spans="1:3">
      <c r="A68" s="80">
        <v>9.1</v>
      </c>
      <c r="B68" s="97" t="s">
        <v>66</v>
      </c>
      <c r="C68" s="77" t="s">
        <v>269</v>
      </c>
    </row>
    <row r="69" spans="1:3">
      <c r="A69" s="80">
        <v>9.1999999999999993</v>
      </c>
      <c r="B69" s="97" t="s">
        <v>67</v>
      </c>
      <c r="C69" s="77" t="s">
        <v>68</v>
      </c>
    </row>
    <row r="70" spans="1:3" ht="25.5">
      <c r="A70" s="80">
        <v>9.3000000000000007</v>
      </c>
      <c r="B70" s="97" t="s">
        <v>291</v>
      </c>
      <c r="C70" s="77" t="s">
        <v>292</v>
      </c>
    </row>
    <row r="71" spans="1:3">
      <c r="A71" s="79">
        <v>10</v>
      </c>
      <c r="B71" s="98" t="s">
        <v>293</v>
      </c>
      <c r="C71" s="77"/>
    </row>
    <row r="72" spans="1:3" ht="38.25">
      <c r="A72" s="80">
        <v>10.1</v>
      </c>
      <c r="B72" s="97" t="s">
        <v>294</v>
      </c>
      <c r="C72" s="77" t="s">
        <v>295</v>
      </c>
    </row>
    <row r="73" spans="1:3">
      <c r="A73" s="78">
        <v>11</v>
      </c>
      <c r="B73" s="98" t="s">
        <v>73</v>
      </c>
      <c r="C73" s="77"/>
    </row>
    <row r="74" spans="1:3" ht="63.75">
      <c r="A74" s="80">
        <v>11.1</v>
      </c>
      <c r="B74" s="97" t="s">
        <v>74</v>
      </c>
      <c r="C74" s="77" t="s">
        <v>296</v>
      </c>
    </row>
    <row r="75" spans="1:3" ht="38.25">
      <c r="A75" s="80">
        <v>11.2</v>
      </c>
      <c r="B75" s="97" t="s">
        <v>297</v>
      </c>
      <c r="C75" s="77" t="s">
        <v>298</v>
      </c>
    </row>
    <row r="76" spans="1:3" ht="25.5">
      <c r="A76" s="80">
        <v>11.3</v>
      </c>
      <c r="B76" s="97" t="s">
        <v>75</v>
      </c>
      <c r="C76" s="77" t="s">
        <v>96</v>
      </c>
    </row>
    <row r="77" spans="1:3">
      <c r="A77" s="79">
        <v>12</v>
      </c>
      <c r="B77" s="82" t="s">
        <v>299</v>
      </c>
      <c r="C77" s="99"/>
    </row>
    <row r="78" spans="1:3">
      <c r="A78" s="80">
        <v>12.1</v>
      </c>
      <c r="B78" s="83" t="s">
        <v>300</v>
      </c>
      <c r="C78" s="77" t="s">
        <v>301</v>
      </c>
    </row>
    <row r="79" spans="1:3">
      <c r="A79" s="80">
        <v>12.2</v>
      </c>
      <c r="B79" s="129" t="s">
        <v>302</v>
      </c>
      <c r="C79" s="77" t="s">
        <v>269</v>
      </c>
    </row>
    <row r="80" spans="1:3">
      <c r="A80" s="80">
        <v>12.3</v>
      </c>
      <c r="B80" s="83" t="s">
        <v>303</v>
      </c>
      <c r="C80" s="77" t="s">
        <v>206</v>
      </c>
    </row>
    <row r="81" spans="1:8">
      <c r="A81" s="80">
        <v>12.4</v>
      </c>
      <c r="B81" s="83" t="s">
        <v>304</v>
      </c>
      <c r="C81" s="77" t="s">
        <v>305</v>
      </c>
    </row>
    <row r="82" spans="1:8">
      <c r="A82" s="80">
        <v>12.5</v>
      </c>
      <c r="B82" s="83" t="s">
        <v>306</v>
      </c>
      <c r="C82" s="77" t="s">
        <v>0</v>
      </c>
    </row>
    <row r="83" spans="1:8" ht="25.5">
      <c r="A83" s="80">
        <v>12.6</v>
      </c>
      <c r="B83" s="97" t="s">
        <v>307</v>
      </c>
      <c r="C83" s="77" t="s">
        <v>308</v>
      </c>
    </row>
    <row r="84" spans="1:8">
      <c r="A84" s="80"/>
      <c r="B84" s="97"/>
      <c r="C84" s="77"/>
    </row>
    <row r="85" spans="1:8">
      <c r="A85" s="80">
        <v>12.7</v>
      </c>
      <c r="B85" s="82" t="s">
        <v>309</v>
      </c>
      <c r="C85" s="77"/>
    </row>
    <row r="86" spans="1:8" ht="38.25">
      <c r="A86" s="80" t="s">
        <v>310</v>
      </c>
      <c r="B86" s="83" t="s">
        <v>311</v>
      </c>
      <c r="C86" s="126" t="s">
        <v>602</v>
      </c>
    </row>
    <row r="87" spans="1:8" ht="38.25">
      <c r="A87" s="80" t="s">
        <v>312</v>
      </c>
      <c r="B87" s="83" t="s">
        <v>313</v>
      </c>
      <c r="C87" s="126" t="s">
        <v>601</v>
      </c>
    </row>
    <row r="88" spans="1:8">
      <c r="A88" s="80"/>
      <c r="B88" s="97"/>
      <c r="C88" s="77"/>
    </row>
    <row r="89" spans="1:8">
      <c r="A89" s="108">
        <v>12.8</v>
      </c>
      <c r="B89" s="82" t="s">
        <v>314</v>
      </c>
      <c r="C89" s="77"/>
    </row>
    <row r="90" spans="1:8">
      <c r="A90" s="80" t="s">
        <v>315</v>
      </c>
      <c r="B90" s="83" t="s">
        <v>316</v>
      </c>
      <c r="C90" s="77" t="s">
        <v>317</v>
      </c>
      <c r="H90" t="s">
        <v>603</v>
      </c>
    </row>
    <row r="91" spans="1:8" ht="25.5">
      <c r="A91" s="80" t="s">
        <v>318</v>
      </c>
      <c r="B91" s="83" t="s">
        <v>319</v>
      </c>
      <c r="C91" s="77" t="s">
        <v>320</v>
      </c>
    </row>
    <row r="92" spans="1:8" ht="25.5">
      <c r="A92" s="80" t="s">
        <v>321</v>
      </c>
      <c r="B92" s="83" t="s">
        <v>322</v>
      </c>
      <c r="C92" s="77" t="s">
        <v>564</v>
      </c>
    </row>
    <row r="93" spans="1:8">
      <c r="A93" s="108">
        <v>12.9</v>
      </c>
      <c r="B93" s="82" t="s">
        <v>323</v>
      </c>
      <c r="C93" s="99"/>
    </row>
    <row r="94" spans="1:8">
      <c r="A94" s="80" t="s">
        <v>324</v>
      </c>
      <c r="B94" s="97" t="s">
        <v>325</v>
      </c>
      <c r="C94" s="77" t="s">
        <v>269</v>
      </c>
    </row>
    <row r="95" spans="1:8">
      <c r="A95" s="80" t="s">
        <v>326</v>
      </c>
      <c r="B95" s="97" t="s">
        <v>327</v>
      </c>
      <c r="C95" s="77" t="s">
        <v>328</v>
      </c>
    </row>
    <row r="96" spans="1:8">
      <c r="A96" s="80" t="s">
        <v>329</v>
      </c>
      <c r="B96" s="97" t="s">
        <v>330</v>
      </c>
      <c r="C96" s="77" t="s">
        <v>269</v>
      </c>
    </row>
    <row r="97" spans="1:9" ht="13.5" thickBot="1">
      <c r="A97" s="109" t="s">
        <v>331</v>
      </c>
      <c r="B97" s="84" t="s">
        <v>332</v>
      </c>
      <c r="C97" s="85" t="s">
        <v>333</v>
      </c>
    </row>
    <row r="98" spans="1:9" ht="13.5" thickTop="1">
      <c r="A98" s="110">
        <v>13</v>
      </c>
      <c r="B98" s="82" t="s">
        <v>568</v>
      </c>
      <c r="C98" s="77" t="s">
        <v>569</v>
      </c>
    </row>
    <row r="99" spans="1:9">
      <c r="A99" s="110"/>
      <c r="B99" s="86"/>
      <c r="C99" s="77"/>
    </row>
    <row r="100" spans="1:9">
      <c r="A100" s="110"/>
      <c r="B100" s="86"/>
      <c r="C100" s="77"/>
    </row>
    <row r="101" spans="1:9">
      <c r="A101" s="80"/>
      <c r="B101" s="97"/>
      <c r="C101" s="77"/>
    </row>
    <row r="102" spans="1:9" ht="15.75">
      <c r="A102" s="169" t="s">
        <v>251</v>
      </c>
      <c r="B102" s="170"/>
      <c r="C102" s="77"/>
    </row>
    <row r="103" spans="1:9">
      <c r="A103" s="79">
        <v>13</v>
      </c>
      <c r="B103" s="86" t="s">
        <v>252</v>
      </c>
      <c r="C103" s="77" t="s">
        <v>64</v>
      </c>
    </row>
    <row r="104" spans="1:9">
      <c r="A104" s="79">
        <v>14</v>
      </c>
      <c r="B104" s="82" t="s">
        <v>253</v>
      </c>
      <c r="C104" s="77"/>
    </row>
    <row r="105" spans="1:9">
      <c r="A105" s="80">
        <v>14.1</v>
      </c>
      <c r="B105" s="86" t="s">
        <v>254</v>
      </c>
      <c r="C105" s="77" t="s">
        <v>334</v>
      </c>
    </row>
    <row r="106" spans="1:9">
      <c r="A106" s="111">
        <v>14.2</v>
      </c>
      <c r="B106" s="86" t="s">
        <v>255</v>
      </c>
      <c r="C106" s="77" t="s">
        <v>334</v>
      </c>
    </row>
    <row r="107" spans="1:9">
      <c r="A107" s="111"/>
      <c r="B107" s="86"/>
      <c r="C107" s="77"/>
      <c r="I107" s="120"/>
    </row>
    <row r="108" spans="1:9">
      <c r="A108" s="87">
        <v>15</v>
      </c>
      <c r="B108" s="86" t="s">
        <v>335</v>
      </c>
      <c r="C108" s="77"/>
    </row>
    <row r="109" spans="1:9" ht="38.25">
      <c r="A109" s="88">
        <v>15.1</v>
      </c>
      <c r="B109" s="86" t="s">
        <v>336</v>
      </c>
      <c r="C109" s="77" t="s">
        <v>337</v>
      </c>
    </row>
    <row r="110" spans="1:9" ht="51">
      <c r="A110" s="111">
        <v>15.2</v>
      </c>
      <c r="B110" s="86" t="s">
        <v>338</v>
      </c>
      <c r="C110" s="77" t="s">
        <v>339</v>
      </c>
    </row>
    <row r="111" spans="1:9">
      <c r="A111" s="111">
        <v>15.3</v>
      </c>
      <c r="B111" s="86" t="s">
        <v>340</v>
      </c>
      <c r="C111" s="77" t="s">
        <v>341</v>
      </c>
    </row>
    <row r="112" spans="1:9">
      <c r="A112" s="80">
        <v>15.4</v>
      </c>
      <c r="B112" s="89" t="s">
        <v>342</v>
      </c>
      <c r="C112" s="77" t="s">
        <v>343</v>
      </c>
    </row>
    <row r="113" spans="1:8" ht="15.75">
      <c r="A113" s="171" t="s">
        <v>551</v>
      </c>
      <c r="B113" s="172"/>
      <c r="C113" s="77"/>
    </row>
    <row r="114" spans="1:8">
      <c r="A114" s="79">
        <v>16</v>
      </c>
      <c r="B114" s="98" t="s">
        <v>552</v>
      </c>
      <c r="C114" s="99"/>
    </row>
    <row r="115" spans="1:8">
      <c r="A115" s="80"/>
      <c r="B115" s="98" t="s">
        <v>344</v>
      </c>
      <c r="C115" s="77"/>
    </row>
    <row r="116" spans="1:8" ht="25.5">
      <c r="A116" s="80"/>
      <c r="B116" s="90" t="s">
        <v>345</v>
      </c>
      <c r="C116" s="91" t="s">
        <v>346</v>
      </c>
    </row>
    <row r="117" spans="1:8">
      <c r="A117" s="80"/>
      <c r="B117" s="5" t="s">
        <v>347</v>
      </c>
      <c r="C117" s="91" t="s">
        <v>348</v>
      </c>
    </row>
    <row r="118" spans="1:8">
      <c r="A118" s="80"/>
      <c r="B118" s="5" t="s">
        <v>349</v>
      </c>
      <c r="C118" s="91" t="s">
        <v>350</v>
      </c>
    </row>
    <row r="119" spans="1:8">
      <c r="A119" s="80"/>
      <c r="B119" s="5" t="s">
        <v>351</v>
      </c>
      <c r="C119" s="91" t="s">
        <v>350</v>
      </c>
    </row>
    <row r="120" spans="1:8">
      <c r="A120" s="80"/>
      <c r="B120" s="5" t="s">
        <v>352</v>
      </c>
      <c r="C120" s="91" t="s">
        <v>353</v>
      </c>
    </row>
    <row r="121" spans="1:8">
      <c r="A121" s="80"/>
      <c r="B121" s="5" t="s">
        <v>354</v>
      </c>
      <c r="C121" s="91" t="s">
        <v>355</v>
      </c>
    </row>
    <row r="122" spans="1:8" ht="25.5">
      <c r="A122" s="80"/>
      <c r="B122" s="5" t="s">
        <v>553</v>
      </c>
      <c r="C122" s="120"/>
      <c r="F122" s="120"/>
      <c r="G122" s="120"/>
    </row>
    <row r="123" spans="1:8">
      <c r="A123" s="80"/>
      <c r="B123" s="5"/>
      <c r="C123" s="91"/>
    </row>
    <row r="124" spans="1:8">
      <c r="A124" s="80"/>
      <c r="B124" s="98" t="s">
        <v>554</v>
      </c>
      <c r="C124" s="77"/>
    </row>
    <row r="125" spans="1:8">
      <c r="A125" s="80"/>
      <c r="B125" s="120" t="s">
        <v>125</v>
      </c>
      <c r="C125" s="77" t="s">
        <v>341</v>
      </c>
    </row>
    <row r="126" spans="1:8" ht="51">
      <c r="A126" s="80"/>
      <c r="B126" s="120" t="s">
        <v>576</v>
      </c>
      <c r="C126" s="120" t="s">
        <v>561</v>
      </c>
      <c r="F126" s="120"/>
      <c r="H126" s="120"/>
    </row>
    <row r="127" spans="1:8" ht="25.5">
      <c r="A127" s="119"/>
      <c r="B127" s="120" t="s">
        <v>571</v>
      </c>
      <c r="C127" s="120" t="s">
        <v>574</v>
      </c>
      <c r="E127" s="120"/>
      <c r="G127" s="120"/>
    </row>
    <row r="128" spans="1:8">
      <c r="A128" s="119"/>
      <c r="B128" s="120"/>
      <c r="C128" s="120"/>
      <c r="G128" s="120"/>
    </row>
    <row r="129" spans="1:8">
      <c r="A129" s="80"/>
      <c r="B129" s="97"/>
      <c r="C129" s="121"/>
      <c r="F129" s="120"/>
    </row>
    <row r="130" spans="1:8" ht="15.75">
      <c r="A130" s="169" t="s">
        <v>356</v>
      </c>
      <c r="B130" s="170"/>
      <c r="C130" s="99"/>
    </row>
    <row r="131" spans="1:8">
      <c r="A131" s="80">
        <v>1</v>
      </c>
      <c r="B131" s="98" t="s">
        <v>357</v>
      </c>
      <c r="C131" s="77"/>
    </row>
    <row r="132" spans="1:8">
      <c r="A132" s="157">
        <v>1.1000000000000001</v>
      </c>
      <c r="B132" s="159" t="s">
        <v>358</v>
      </c>
      <c r="C132" s="77" t="s">
        <v>359</v>
      </c>
    </row>
    <row r="133" spans="1:8">
      <c r="A133" s="157"/>
      <c r="B133" s="159"/>
      <c r="C133" s="77"/>
    </row>
    <row r="134" spans="1:8">
      <c r="A134" s="80">
        <v>2</v>
      </c>
      <c r="B134" s="98" t="s">
        <v>360</v>
      </c>
      <c r="C134" s="77"/>
      <c r="H134" s="120"/>
    </row>
    <row r="135" spans="1:8">
      <c r="A135" s="157">
        <v>2.1</v>
      </c>
      <c r="B135" s="159" t="s">
        <v>361</v>
      </c>
      <c r="C135" s="77" t="s">
        <v>362</v>
      </c>
    </row>
    <row r="136" spans="1:8">
      <c r="A136" s="157"/>
      <c r="B136" s="159"/>
      <c r="C136" s="77"/>
    </row>
    <row r="137" spans="1:8">
      <c r="A137" s="80">
        <v>3</v>
      </c>
      <c r="B137" s="98" t="s">
        <v>363</v>
      </c>
      <c r="C137" s="77"/>
    </row>
    <row r="138" spans="1:8" ht="51">
      <c r="A138" s="80">
        <v>3.1</v>
      </c>
      <c r="B138" s="97" t="s">
        <v>364</v>
      </c>
      <c r="C138" s="77" t="s">
        <v>365</v>
      </c>
    </row>
    <row r="139" spans="1:8" ht="25.5">
      <c r="A139" s="157">
        <v>3.2</v>
      </c>
      <c r="B139" s="97" t="s">
        <v>366</v>
      </c>
      <c r="C139" s="77" t="s">
        <v>367</v>
      </c>
    </row>
    <row r="140" spans="1:8" ht="25.5">
      <c r="A140" s="157"/>
      <c r="B140" s="97" t="s">
        <v>368</v>
      </c>
      <c r="C140" s="77" t="s">
        <v>369</v>
      </c>
    </row>
    <row r="141" spans="1:8">
      <c r="A141" s="80">
        <v>3.3</v>
      </c>
      <c r="B141" s="97" t="s">
        <v>370</v>
      </c>
      <c r="C141" s="77" t="s">
        <v>371</v>
      </c>
    </row>
    <row r="142" spans="1:8">
      <c r="A142" s="157">
        <v>3.4</v>
      </c>
      <c r="B142" s="97" t="s">
        <v>372</v>
      </c>
      <c r="C142" s="77"/>
    </row>
    <row r="143" spans="1:8" ht="25.5">
      <c r="A143" s="157"/>
      <c r="B143" s="97" t="s">
        <v>373</v>
      </c>
      <c r="C143" s="77" t="s">
        <v>374</v>
      </c>
    </row>
    <row r="144" spans="1:8" ht="38.25">
      <c r="A144" s="157"/>
      <c r="B144" s="97" t="s">
        <v>375</v>
      </c>
      <c r="C144" s="77" t="s">
        <v>376</v>
      </c>
    </row>
    <row r="145" spans="1:3">
      <c r="A145" s="80">
        <v>3.5</v>
      </c>
      <c r="B145" s="97" t="s">
        <v>377</v>
      </c>
      <c r="C145" s="77" t="s">
        <v>378</v>
      </c>
    </row>
    <row r="146" spans="1:3" ht="25.5">
      <c r="A146" s="157">
        <v>3.6</v>
      </c>
      <c r="B146" s="159" t="s">
        <v>379</v>
      </c>
      <c r="C146" s="77" t="s">
        <v>380</v>
      </c>
    </row>
    <row r="147" spans="1:3" ht="38.25">
      <c r="A147" s="157"/>
      <c r="B147" s="159"/>
      <c r="C147" s="77" t="s">
        <v>381</v>
      </c>
    </row>
    <row r="148" spans="1:3">
      <c r="A148" s="80">
        <v>3.7</v>
      </c>
      <c r="B148" s="97" t="s">
        <v>382</v>
      </c>
      <c r="C148" s="77" t="s">
        <v>383</v>
      </c>
    </row>
    <row r="149" spans="1:3">
      <c r="A149" s="80">
        <v>3.8</v>
      </c>
      <c r="B149" s="97" t="s">
        <v>384</v>
      </c>
      <c r="C149" s="77" t="s">
        <v>385</v>
      </c>
    </row>
    <row r="150" spans="1:3">
      <c r="A150" s="80">
        <v>3.9</v>
      </c>
      <c r="B150" s="97" t="s">
        <v>386</v>
      </c>
      <c r="C150" s="77" t="s">
        <v>387</v>
      </c>
    </row>
    <row r="151" spans="1:3" ht="38.25">
      <c r="A151" s="107">
        <v>3.1</v>
      </c>
      <c r="B151" s="97" t="s">
        <v>388</v>
      </c>
      <c r="C151" s="77" t="s">
        <v>389</v>
      </c>
    </row>
    <row r="152" spans="1:3" ht="25.5">
      <c r="A152" s="107">
        <v>3.11</v>
      </c>
      <c r="B152" s="97" t="s">
        <v>390</v>
      </c>
      <c r="C152" s="77" t="s">
        <v>391</v>
      </c>
    </row>
    <row r="153" spans="1:3">
      <c r="A153" s="80"/>
      <c r="B153" s="97"/>
      <c r="C153" s="77"/>
    </row>
    <row r="154" spans="1:3" ht="25.5">
      <c r="A154" s="80">
        <v>3.12</v>
      </c>
      <c r="B154" s="97" t="s">
        <v>392</v>
      </c>
      <c r="C154" s="77" t="s">
        <v>393</v>
      </c>
    </row>
    <row r="155" spans="1:3" ht="15.75">
      <c r="A155" s="79">
        <v>4</v>
      </c>
      <c r="B155" s="98" t="s">
        <v>394</v>
      </c>
      <c r="C155" s="77"/>
    </row>
    <row r="156" spans="1:3">
      <c r="A156" s="157">
        <v>4.0999999999999996</v>
      </c>
      <c r="B156" s="97" t="s">
        <v>395</v>
      </c>
      <c r="C156" s="77"/>
    </row>
    <row r="157" spans="1:3" ht="25.5">
      <c r="A157" s="157"/>
      <c r="B157" s="97" t="s">
        <v>396</v>
      </c>
      <c r="C157" s="77" t="s">
        <v>397</v>
      </c>
    </row>
    <row r="158" spans="1:3" ht="25.5">
      <c r="A158" s="157"/>
      <c r="B158" s="97" t="s">
        <v>398</v>
      </c>
      <c r="C158" s="77" t="s">
        <v>399</v>
      </c>
    </row>
    <row r="159" spans="1:3">
      <c r="A159" s="157">
        <v>4.2</v>
      </c>
      <c r="B159" s="97" t="s">
        <v>400</v>
      </c>
      <c r="C159" s="77"/>
    </row>
    <row r="160" spans="1:3" ht="25.5">
      <c r="A160" s="157"/>
      <c r="B160" s="97" t="s">
        <v>401</v>
      </c>
      <c r="C160" s="77" t="s">
        <v>402</v>
      </c>
    </row>
    <row r="161" spans="1:3">
      <c r="A161" s="157"/>
      <c r="B161" s="97" t="s">
        <v>403</v>
      </c>
      <c r="C161" s="77" t="s">
        <v>404</v>
      </c>
    </row>
    <row r="162" spans="1:3" ht="25.5">
      <c r="A162" s="80">
        <v>4.3</v>
      </c>
      <c r="B162" s="97" t="s">
        <v>405</v>
      </c>
      <c r="C162" s="77" t="s">
        <v>406</v>
      </c>
    </row>
    <row r="163" spans="1:3">
      <c r="A163" s="80">
        <v>4.4000000000000004</v>
      </c>
      <c r="B163" s="97" t="s">
        <v>407</v>
      </c>
      <c r="C163" s="77" t="s">
        <v>408</v>
      </c>
    </row>
    <row r="164" spans="1:3" ht="38.25">
      <c r="A164" s="157">
        <v>4.5</v>
      </c>
      <c r="B164" s="159" t="s">
        <v>409</v>
      </c>
      <c r="C164" s="77" t="s">
        <v>410</v>
      </c>
    </row>
    <row r="165" spans="1:3">
      <c r="A165" s="157"/>
      <c r="B165" s="159"/>
      <c r="C165" s="77"/>
    </row>
    <row r="166" spans="1:3" ht="38.25">
      <c r="A166" s="157"/>
      <c r="B166" s="159"/>
      <c r="C166" s="77" t="s">
        <v>411</v>
      </c>
    </row>
    <row r="167" spans="1:3">
      <c r="A167" s="157"/>
      <c r="B167" s="159"/>
      <c r="C167" s="77"/>
    </row>
    <row r="168" spans="1:3" ht="38.25">
      <c r="A168" s="157"/>
      <c r="B168" s="159"/>
      <c r="C168" s="77" t="s">
        <v>412</v>
      </c>
    </row>
    <row r="169" spans="1:3">
      <c r="A169" s="157"/>
      <c r="B169" s="159"/>
      <c r="C169" s="77"/>
    </row>
    <row r="170" spans="1:3" ht="38.25">
      <c r="A170" s="157"/>
      <c r="B170" s="159"/>
      <c r="C170" s="77" t="s">
        <v>413</v>
      </c>
    </row>
    <row r="171" spans="1:3" ht="25.5">
      <c r="A171" s="80">
        <v>4.5999999999999996</v>
      </c>
      <c r="B171" s="97" t="s">
        <v>414</v>
      </c>
      <c r="C171" s="77" t="s">
        <v>415</v>
      </c>
    </row>
    <row r="172" spans="1:3">
      <c r="A172" s="157">
        <v>4.7</v>
      </c>
      <c r="B172" s="159" t="s">
        <v>416</v>
      </c>
      <c r="C172" s="77" t="s">
        <v>417</v>
      </c>
    </row>
    <row r="173" spans="1:3">
      <c r="A173" s="157"/>
      <c r="B173" s="159"/>
      <c r="C173" s="77" t="s">
        <v>418</v>
      </c>
    </row>
    <row r="174" spans="1:3">
      <c r="A174" s="157"/>
      <c r="B174" s="159"/>
      <c r="C174" s="77" t="s">
        <v>419</v>
      </c>
    </row>
    <row r="175" spans="1:3" ht="25.5">
      <c r="A175" s="80">
        <v>4.8</v>
      </c>
      <c r="B175" s="97" t="s">
        <v>420</v>
      </c>
      <c r="C175" s="77" t="s">
        <v>421</v>
      </c>
    </row>
    <row r="176" spans="1:3" ht="25.5">
      <c r="A176" s="80">
        <v>4.9000000000000004</v>
      </c>
      <c r="B176" s="97" t="s">
        <v>422</v>
      </c>
      <c r="C176" s="77" t="s">
        <v>423</v>
      </c>
    </row>
    <row r="177" spans="1:3" ht="25.5">
      <c r="A177" s="80">
        <v>4.9000000000000004</v>
      </c>
      <c r="B177" s="97" t="s">
        <v>424</v>
      </c>
      <c r="C177" s="77" t="s">
        <v>425</v>
      </c>
    </row>
    <row r="178" spans="1:3" ht="25.5">
      <c r="A178" s="107">
        <v>4.0999999999999996</v>
      </c>
      <c r="B178" s="97" t="s">
        <v>426</v>
      </c>
      <c r="C178" s="77" t="s">
        <v>427</v>
      </c>
    </row>
    <row r="179" spans="1:3">
      <c r="A179" s="79">
        <v>5</v>
      </c>
      <c r="B179" s="98" t="s">
        <v>428</v>
      </c>
      <c r="C179" s="77"/>
    </row>
    <row r="180" spans="1:3">
      <c r="A180" s="157">
        <v>5.0999999999999996</v>
      </c>
      <c r="B180" s="97" t="s">
        <v>429</v>
      </c>
      <c r="C180" s="77"/>
    </row>
    <row r="181" spans="1:3" ht="76.5">
      <c r="A181" s="157"/>
      <c r="B181" s="97" t="s">
        <v>430</v>
      </c>
      <c r="C181" s="77" t="s">
        <v>431</v>
      </c>
    </row>
    <row r="182" spans="1:3">
      <c r="A182" s="157"/>
      <c r="B182" s="97" t="s">
        <v>432</v>
      </c>
      <c r="C182" s="77" t="s">
        <v>433</v>
      </c>
    </row>
    <row r="183" spans="1:3">
      <c r="A183" s="157"/>
      <c r="B183" s="97"/>
      <c r="C183" s="77"/>
    </row>
    <row r="184" spans="1:3" ht="89.25">
      <c r="A184" s="157">
        <v>5.2</v>
      </c>
      <c r="B184" s="159" t="s">
        <v>434</v>
      </c>
      <c r="C184" s="77" t="s">
        <v>435</v>
      </c>
    </row>
    <row r="185" spans="1:3">
      <c r="A185" s="157"/>
      <c r="B185" s="159"/>
      <c r="C185" s="77"/>
    </row>
    <row r="186" spans="1:3" ht="76.5">
      <c r="A186" s="157"/>
      <c r="B186" s="159"/>
      <c r="C186" s="77" t="s">
        <v>436</v>
      </c>
    </row>
    <row r="187" spans="1:3" ht="76.5">
      <c r="A187" s="80">
        <v>5.3</v>
      </c>
      <c r="B187" s="97" t="s">
        <v>437</v>
      </c>
      <c r="C187" s="77" t="s">
        <v>438</v>
      </c>
    </row>
    <row r="188" spans="1:3" ht="63.75">
      <c r="A188" s="157">
        <v>5.4</v>
      </c>
      <c r="B188" s="97" t="s">
        <v>439</v>
      </c>
      <c r="C188" s="77" t="s">
        <v>440</v>
      </c>
    </row>
    <row r="189" spans="1:3">
      <c r="A189" s="157"/>
      <c r="B189" s="97" t="s">
        <v>441</v>
      </c>
      <c r="C189" s="77" t="s">
        <v>442</v>
      </c>
    </row>
    <row r="190" spans="1:3" ht="25.5">
      <c r="A190" s="80">
        <v>5.5</v>
      </c>
      <c r="B190" s="97" t="s">
        <v>443</v>
      </c>
      <c r="C190" s="77" t="s">
        <v>444</v>
      </c>
    </row>
    <row r="191" spans="1:3" ht="25.5">
      <c r="A191" s="80">
        <v>5.6</v>
      </c>
      <c r="B191" s="97" t="s">
        <v>445</v>
      </c>
      <c r="C191" s="77" t="s">
        <v>446</v>
      </c>
    </row>
    <row r="192" spans="1:3" ht="15">
      <c r="A192" s="80"/>
      <c r="B192" s="160" t="s">
        <v>447</v>
      </c>
      <c r="C192" s="161"/>
    </row>
    <row r="193" spans="1:3">
      <c r="A193" s="80"/>
      <c r="B193" s="97"/>
      <c r="C193" s="77"/>
    </row>
    <row r="194" spans="1:3">
      <c r="A194" s="79">
        <v>6</v>
      </c>
      <c r="B194" s="162" t="s">
        <v>448</v>
      </c>
      <c r="C194" s="163"/>
    </row>
    <row r="195" spans="1:3">
      <c r="A195" s="80">
        <v>6.1</v>
      </c>
      <c r="B195" s="98" t="s">
        <v>449</v>
      </c>
      <c r="C195" s="77"/>
    </row>
    <row r="196" spans="1:3">
      <c r="A196" s="157"/>
      <c r="B196" s="97"/>
      <c r="C196" s="77"/>
    </row>
    <row r="197" spans="1:3">
      <c r="A197" s="157"/>
      <c r="B197" s="97" t="s">
        <v>450</v>
      </c>
      <c r="C197" s="77" t="s">
        <v>451</v>
      </c>
    </row>
    <row r="198" spans="1:3">
      <c r="A198" s="157"/>
      <c r="B198" s="97" t="s">
        <v>452</v>
      </c>
      <c r="C198" s="77" t="s">
        <v>453</v>
      </c>
    </row>
    <row r="199" spans="1:3">
      <c r="A199" s="157"/>
      <c r="B199" s="97" t="s">
        <v>454</v>
      </c>
      <c r="C199" s="77" t="s">
        <v>453</v>
      </c>
    </row>
    <row r="200" spans="1:3">
      <c r="A200" s="80"/>
      <c r="B200" s="97" t="s">
        <v>455</v>
      </c>
      <c r="C200" s="77" t="s">
        <v>456</v>
      </c>
    </row>
    <row r="201" spans="1:3">
      <c r="A201" s="80"/>
      <c r="B201" s="97" t="s">
        <v>457</v>
      </c>
      <c r="C201" s="77" t="s">
        <v>458</v>
      </c>
    </row>
    <row r="202" spans="1:3">
      <c r="A202" s="80"/>
      <c r="B202" s="97"/>
      <c r="C202" s="77"/>
    </row>
    <row r="203" spans="1:3">
      <c r="A203" s="79">
        <v>6.2</v>
      </c>
      <c r="B203" s="98" t="s">
        <v>459</v>
      </c>
      <c r="C203" s="92"/>
    </row>
    <row r="204" spans="1:3">
      <c r="A204" s="112"/>
      <c r="B204" s="97" t="s">
        <v>460</v>
      </c>
      <c r="C204" s="77"/>
    </row>
    <row r="205" spans="1:3">
      <c r="A205" s="158"/>
      <c r="B205" s="97" t="s">
        <v>461</v>
      </c>
      <c r="C205" s="77" t="s">
        <v>462</v>
      </c>
    </row>
    <row r="206" spans="1:3">
      <c r="A206" s="158"/>
      <c r="B206" s="97" t="s">
        <v>463</v>
      </c>
      <c r="C206" s="77" t="s">
        <v>464</v>
      </c>
    </row>
    <row r="207" spans="1:3">
      <c r="A207" s="158"/>
      <c r="B207" s="97" t="s">
        <v>465</v>
      </c>
      <c r="C207" s="77" t="s">
        <v>466</v>
      </c>
    </row>
    <row r="208" spans="1:3">
      <c r="A208" s="79">
        <v>6.3</v>
      </c>
      <c r="B208" s="98" t="s">
        <v>467</v>
      </c>
      <c r="C208" s="92"/>
    </row>
    <row r="209" spans="1:3">
      <c r="A209" s="158"/>
      <c r="B209" s="97" t="s">
        <v>461</v>
      </c>
      <c r="C209" s="77" t="s">
        <v>468</v>
      </c>
    </row>
    <row r="210" spans="1:3">
      <c r="A210" s="158"/>
      <c r="B210" s="97" t="s">
        <v>463</v>
      </c>
      <c r="C210" s="77" t="s">
        <v>469</v>
      </c>
    </row>
    <row r="211" spans="1:3">
      <c r="A211" s="158"/>
      <c r="B211" s="97" t="s">
        <v>465</v>
      </c>
      <c r="C211" s="77" t="s">
        <v>470</v>
      </c>
    </row>
    <row r="212" spans="1:3">
      <c r="A212" s="158"/>
      <c r="B212" s="81"/>
      <c r="C212" s="92"/>
    </row>
    <row r="213" spans="1:3" ht="25.5">
      <c r="A213" s="80">
        <v>6.4</v>
      </c>
      <c r="B213" s="98" t="s">
        <v>471</v>
      </c>
      <c r="C213" s="77" t="s">
        <v>472</v>
      </c>
    </row>
    <row r="214" spans="1:3">
      <c r="A214" s="80"/>
      <c r="B214" s="97"/>
      <c r="C214" s="77"/>
    </row>
    <row r="215" spans="1:3">
      <c r="A215" s="79">
        <v>7</v>
      </c>
      <c r="B215" s="98" t="s">
        <v>473</v>
      </c>
      <c r="C215" s="77"/>
    </row>
    <row r="216" spans="1:3" ht="25.5">
      <c r="A216" s="80">
        <v>7.1</v>
      </c>
      <c r="B216" s="97" t="s">
        <v>474</v>
      </c>
      <c r="C216" s="77" t="s">
        <v>475</v>
      </c>
    </row>
    <row r="217" spans="1:3">
      <c r="A217" s="80">
        <v>7.2</v>
      </c>
      <c r="B217" s="97" t="s">
        <v>476</v>
      </c>
      <c r="C217" s="77" t="s">
        <v>477</v>
      </c>
    </row>
    <row r="218" spans="1:3" ht="25.5">
      <c r="A218" s="80">
        <v>7.3</v>
      </c>
      <c r="B218" s="97" t="s">
        <v>478</v>
      </c>
      <c r="C218" s="77" t="s">
        <v>479</v>
      </c>
    </row>
    <row r="219" spans="1:3" ht="25.5">
      <c r="A219" s="80">
        <v>7.4</v>
      </c>
      <c r="B219" s="97" t="s">
        <v>480</v>
      </c>
      <c r="C219" s="77" t="s">
        <v>481</v>
      </c>
    </row>
    <row r="220" spans="1:3" ht="25.5">
      <c r="A220" s="80">
        <v>7.5</v>
      </c>
      <c r="B220" s="97" t="s">
        <v>482</v>
      </c>
      <c r="C220" s="77" t="s">
        <v>483</v>
      </c>
    </row>
    <row r="221" spans="1:3">
      <c r="A221" s="80">
        <v>7.6</v>
      </c>
      <c r="B221" s="97" t="s">
        <v>484</v>
      </c>
      <c r="C221" s="77" t="s">
        <v>485</v>
      </c>
    </row>
    <row r="222" spans="1:3">
      <c r="A222" s="80"/>
      <c r="B222" s="97"/>
      <c r="C222" s="77"/>
    </row>
    <row r="223" spans="1:3" ht="25.5">
      <c r="A223" s="80">
        <v>8</v>
      </c>
      <c r="B223" s="98" t="s">
        <v>486</v>
      </c>
      <c r="C223" s="77" t="s">
        <v>487</v>
      </c>
    </row>
    <row r="224" spans="1:3">
      <c r="A224" s="80"/>
      <c r="B224" s="97"/>
      <c r="C224" s="77"/>
    </row>
    <row r="225" spans="1:3">
      <c r="A225" s="79">
        <v>9</v>
      </c>
      <c r="B225" s="98" t="s">
        <v>488</v>
      </c>
      <c r="C225" s="77"/>
    </row>
    <row r="226" spans="1:3">
      <c r="A226" s="80">
        <v>9.1</v>
      </c>
      <c r="B226" s="83" t="s">
        <v>489</v>
      </c>
      <c r="C226" s="77" t="s">
        <v>490</v>
      </c>
    </row>
    <row r="227" spans="1:3">
      <c r="A227" s="80">
        <v>9.1999999999999993</v>
      </c>
      <c r="B227" s="83" t="s">
        <v>491</v>
      </c>
      <c r="C227" s="77" t="s">
        <v>492</v>
      </c>
    </row>
    <row r="228" spans="1:3">
      <c r="A228" s="80"/>
      <c r="B228" s="82"/>
      <c r="C228" s="77"/>
    </row>
    <row r="229" spans="1:3">
      <c r="A229" s="80">
        <v>9.3000000000000007</v>
      </c>
      <c r="B229" s="82" t="s">
        <v>493</v>
      </c>
      <c r="C229" s="77"/>
    </row>
    <row r="230" spans="1:3">
      <c r="A230" s="80"/>
      <c r="B230" s="83" t="s">
        <v>494</v>
      </c>
      <c r="C230" s="77" t="s">
        <v>495</v>
      </c>
    </row>
    <row r="231" spans="1:3">
      <c r="A231" s="80"/>
      <c r="B231" s="83" t="s">
        <v>496</v>
      </c>
      <c r="C231" s="77" t="s">
        <v>497</v>
      </c>
    </row>
    <row r="232" spans="1:3">
      <c r="A232" s="80"/>
      <c r="B232" s="83" t="s">
        <v>498</v>
      </c>
      <c r="C232" s="77" t="s">
        <v>499</v>
      </c>
    </row>
    <row r="233" spans="1:3" ht="25.5">
      <c r="A233" s="80">
        <v>9.4</v>
      </c>
      <c r="B233" s="82" t="s">
        <v>500</v>
      </c>
      <c r="C233" s="77"/>
    </row>
    <row r="234" spans="1:3" ht="25.5">
      <c r="A234" s="80"/>
      <c r="B234" s="83" t="s">
        <v>501</v>
      </c>
      <c r="C234" s="77" t="s">
        <v>502</v>
      </c>
    </row>
    <row r="235" spans="1:3">
      <c r="A235" s="80"/>
      <c r="B235" s="83" t="s">
        <v>503</v>
      </c>
      <c r="C235" s="77" t="s">
        <v>495</v>
      </c>
    </row>
    <row r="236" spans="1:3">
      <c r="A236" s="80"/>
      <c r="B236" s="83" t="s">
        <v>504</v>
      </c>
      <c r="C236" s="77" t="s">
        <v>492</v>
      </c>
    </row>
    <row r="237" spans="1:3">
      <c r="A237" s="80">
        <v>9.5</v>
      </c>
      <c r="B237" s="82" t="s">
        <v>505</v>
      </c>
      <c r="C237" s="77"/>
    </row>
    <row r="238" spans="1:3">
      <c r="A238" s="80"/>
      <c r="B238" s="83" t="s">
        <v>506</v>
      </c>
      <c r="C238" s="77" t="s">
        <v>105</v>
      </c>
    </row>
    <row r="239" spans="1:3">
      <c r="A239" s="80"/>
      <c r="B239" s="83" t="s">
        <v>507</v>
      </c>
      <c r="C239" s="77" t="s">
        <v>499</v>
      </c>
    </row>
    <row r="240" spans="1:3">
      <c r="A240" s="80"/>
      <c r="B240" s="83" t="s">
        <v>508</v>
      </c>
      <c r="C240" s="77" t="s">
        <v>509</v>
      </c>
    </row>
    <row r="241" spans="1:3">
      <c r="A241" s="80">
        <v>9.6</v>
      </c>
      <c r="B241" s="82" t="s">
        <v>510</v>
      </c>
      <c r="C241" s="77"/>
    </row>
    <row r="242" spans="1:3">
      <c r="A242" s="80"/>
      <c r="B242" s="83" t="s">
        <v>511</v>
      </c>
      <c r="C242" s="77" t="s">
        <v>499</v>
      </c>
    </row>
    <row r="243" spans="1:3" ht="25.5">
      <c r="A243" s="80"/>
      <c r="B243" s="83" t="s">
        <v>512</v>
      </c>
      <c r="C243" s="77" t="s">
        <v>499</v>
      </c>
    </row>
    <row r="244" spans="1:3">
      <c r="A244" s="80"/>
      <c r="B244" s="83" t="s">
        <v>513</v>
      </c>
      <c r="C244" s="77" t="s">
        <v>499</v>
      </c>
    </row>
    <row r="245" spans="1:3">
      <c r="A245" s="80"/>
      <c r="B245" s="83" t="s">
        <v>514</v>
      </c>
      <c r="C245" s="77" t="s">
        <v>499</v>
      </c>
    </row>
    <row r="246" spans="1:3">
      <c r="A246" s="80"/>
      <c r="B246" s="83" t="s">
        <v>515</v>
      </c>
      <c r="C246" s="77" t="s">
        <v>499</v>
      </c>
    </row>
    <row r="247" spans="1:3" ht="25.5">
      <c r="A247" s="80">
        <v>9.6999999999999993</v>
      </c>
      <c r="B247" s="82" t="s">
        <v>516</v>
      </c>
      <c r="C247" s="77"/>
    </row>
    <row r="248" spans="1:3">
      <c r="A248" s="80"/>
      <c r="B248" s="83" t="s">
        <v>517</v>
      </c>
      <c r="C248" s="77" t="s">
        <v>518</v>
      </c>
    </row>
    <row r="249" spans="1:3">
      <c r="A249" s="80"/>
      <c r="B249" s="82" t="s">
        <v>519</v>
      </c>
      <c r="C249" s="77"/>
    </row>
    <row r="250" spans="1:3">
      <c r="A250" s="80"/>
      <c r="B250" s="83" t="s">
        <v>520</v>
      </c>
      <c r="C250" s="77" t="s">
        <v>521</v>
      </c>
    </row>
    <row r="251" spans="1:3">
      <c r="A251" s="80"/>
      <c r="B251" s="83" t="s">
        <v>522</v>
      </c>
      <c r="C251" s="77" t="s">
        <v>523</v>
      </c>
    </row>
    <row r="252" spans="1:3">
      <c r="A252" s="80"/>
      <c r="B252" s="83"/>
      <c r="C252" s="77"/>
    </row>
    <row r="253" spans="1:3" ht="13.5" thickBot="1">
      <c r="A253" s="113"/>
      <c r="B253" s="93" t="s">
        <v>524</v>
      </c>
      <c r="C253" s="94"/>
    </row>
    <row r="254" spans="1:3">
      <c r="A254" s="111"/>
      <c r="B254" s="97"/>
      <c r="C254" s="97"/>
    </row>
  </sheetData>
  <sheetProtection password="8FDA" sheet="1" objects="1" scenarios="1"/>
  <mergeCells count="30">
    <mergeCell ref="A1:B1"/>
    <mergeCell ref="A2:B2"/>
    <mergeCell ref="A132:A133"/>
    <mergeCell ref="B132:B133"/>
    <mergeCell ref="B41:C41"/>
    <mergeCell ref="B67:C67"/>
    <mergeCell ref="A102:B102"/>
    <mergeCell ref="A113:B113"/>
    <mergeCell ref="A130:B130"/>
    <mergeCell ref="A135:A136"/>
    <mergeCell ref="B135:B136"/>
    <mergeCell ref="A139:A140"/>
    <mergeCell ref="A142:A144"/>
    <mergeCell ref="A146:A147"/>
    <mergeCell ref="B146:B147"/>
    <mergeCell ref="B184:B186"/>
    <mergeCell ref="A188:A189"/>
    <mergeCell ref="B192:C192"/>
    <mergeCell ref="B194:C194"/>
    <mergeCell ref="A156:A158"/>
    <mergeCell ref="A159:A161"/>
    <mergeCell ref="A164:A170"/>
    <mergeCell ref="B164:B170"/>
    <mergeCell ref="A172:A174"/>
    <mergeCell ref="B172:B174"/>
    <mergeCell ref="A196:A199"/>
    <mergeCell ref="A205:A207"/>
    <mergeCell ref="A209:A212"/>
    <mergeCell ref="A180:A183"/>
    <mergeCell ref="A184:A186"/>
  </mergeCells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0" sqref="C20"/>
    </sheetView>
  </sheetViews>
  <sheetFormatPr defaultRowHeight="12.75"/>
  <cols>
    <col min="3" max="3" width="85.85546875" customWidth="1"/>
  </cols>
  <sheetData>
    <row r="1" spans="1:1">
      <c r="A1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Retail Clients</vt:lpstr>
      <vt:lpstr>Corporate Clients</vt:lpstr>
      <vt:lpstr>Sheet1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sharmaa</dc:creator>
  <cp:lastModifiedBy>1222963</cp:lastModifiedBy>
  <cp:lastPrinted>2017-11-13T04:40:55Z</cp:lastPrinted>
  <dcterms:created xsi:type="dcterms:W3CDTF">2007-04-01T09:30:52Z</dcterms:created>
  <dcterms:modified xsi:type="dcterms:W3CDTF">2018-02-21T04:58:34Z</dcterms:modified>
</cp:coreProperties>
</file>