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50793.ZONE3-SCBNET\Documents\Gautam\Initiatives 2021\STC\"/>
    </mc:Choice>
  </mc:AlternateContent>
  <xr:revisionPtr revIDLastSave="0" documentId="13_ncr:1_{07F5CA44-894D-49B0-9B4F-9E434C4C25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tail Clien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U5" i="3" l="1"/>
</calcChain>
</file>

<file path=xl/sharedStrings.xml><?xml version="1.0" encoding="utf-8"?>
<sst xmlns="http://schemas.openxmlformats.org/spreadsheetml/2006/main" count="425" uniqueCount="331">
  <si>
    <t>NPR 500</t>
  </si>
  <si>
    <t>NPR 3,000</t>
  </si>
  <si>
    <t>NPR 250</t>
  </si>
  <si>
    <t>Customer</t>
  </si>
  <si>
    <t>0.1 % per transaction or min. NPR 250</t>
  </si>
  <si>
    <t>L</t>
  </si>
  <si>
    <t>G</t>
  </si>
  <si>
    <t>H</t>
  </si>
  <si>
    <t>HI</t>
  </si>
  <si>
    <t>E</t>
  </si>
  <si>
    <t>2A</t>
  </si>
  <si>
    <t>M</t>
  </si>
  <si>
    <t>B</t>
  </si>
  <si>
    <t>A</t>
  </si>
  <si>
    <t>LI</t>
  </si>
  <si>
    <t>NPR 8,000</t>
  </si>
  <si>
    <t>NPR 6,500</t>
  </si>
  <si>
    <t>NPR 5,500</t>
  </si>
  <si>
    <t>NPR 5,000</t>
  </si>
  <si>
    <t>NPR 4,000</t>
  </si>
  <si>
    <t>F</t>
  </si>
  <si>
    <t>Biratnagar Branch</t>
  </si>
  <si>
    <t>I</t>
  </si>
  <si>
    <t>D</t>
  </si>
  <si>
    <t>C</t>
  </si>
  <si>
    <t>Cheque Certified 'Good For Payment'</t>
  </si>
  <si>
    <t>NPR 500 per instruction</t>
  </si>
  <si>
    <t>NPR 500 per cheque</t>
  </si>
  <si>
    <t>Issuance of Balance Certificates</t>
  </si>
  <si>
    <t>Account Statement</t>
  </si>
  <si>
    <t>Duplicate customer CR &amp; DR advice</t>
  </si>
  <si>
    <t>Between 1 year and 2 years</t>
  </si>
  <si>
    <t>Above 2 years</t>
  </si>
  <si>
    <t>NPR 1,000</t>
  </si>
  <si>
    <t>Record Retrieval Charges</t>
  </si>
  <si>
    <t>Within 3 months of transactions</t>
  </si>
  <si>
    <t>After 3 months and up to 1 year</t>
  </si>
  <si>
    <t xml:space="preserve">After 1 year </t>
  </si>
  <si>
    <t>Remittances</t>
  </si>
  <si>
    <t>Cancellation of DD, COS, OTT etc.</t>
  </si>
  <si>
    <t>Swift cost for India</t>
  </si>
  <si>
    <t>Swift cost for elsewhere</t>
  </si>
  <si>
    <t xml:space="preserve">NPR 700 per transaction </t>
  </si>
  <si>
    <t>Additional USD 6</t>
  </si>
  <si>
    <t>Swift / Mail inward</t>
  </si>
  <si>
    <t>Follow up swift on remittances at customers's requests</t>
  </si>
  <si>
    <t>JPY</t>
  </si>
  <si>
    <t>SGD</t>
  </si>
  <si>
    <t>CHF</t>
  </si>
  <si>
    <t>JPY 250</t>
  </si>
  <si>
    <t>SGD 5</t>
  </si>
  <si>
    <t>CHF 5</t>
  </si>
  <si>
    <t>Refund of inward payment and nostro cover</t>
  </si>
  <si>
    <t>Nil</t>
  </si>
  <si>
    <t>NPR 500 or 0.1 % whichever is higher</t>
  </si>
  <si>
    <t>Annual Fee</t>
  </si>
  <si>
    <t>Safe Deposit Lockers (SDL)</t>
  </si>
  <si>
    <t>Cheque Collection</t>
  </si>
  <si>
    <t>Outward (CC)</t>
  </si>
  <si>
    <t>FCY Notes Exchange</t>
  </si>
  <si>
    <t>Standard Chartered Bank Nepal Limited</t>
  </si>
  <si>
    <t>H1</t>
  </si>
  <si>
    <t>0.5% of the face value</t>
  </si>
  <si>
    <t>NRB/ Other Bank/CC &amp; IB Cheque Issuance</t>
  </si>
  <si>
    <r>
      <t xml:space="preserve">FCY Notes deposited into FCY account </t>
    </r>
    <r>
      <rPr>
        <sz val="10"/>
        <rFont val="Arial"/>
        <family val="2"/>
      </rPr>
      <t>(Applicable only for FCY Currency Note of denomination lower than 50)</t>
    </r>
  </si>
  <si>
    <t>NPR 500 per instruction plus swift cost where applicable</t>
  </si>
  <si>
    <t>Swift Inwards-Customer</t>
  </si>
  <si>
    <t xml:space="preserve"> Swift Inwards -Non-customer/tourists</t>
  </si>
  <si>
    <t xml:space="preserve"> Swift Inwards - Transfer to another Bank</t>
  </si>
  <si>
    <t>Agency Bank charges for all inward remittances if cover received in :</t>
  </si>
  <si>
    <t>USD 25 or equivalent plus swift cost</t>
  </si>
  <si>
    <t>Through ATM &amp; Online Banking</t>
  </si>
  <si>
    <t>COS Issuance- Customer</t>
  </si>
  <si>
    <t>Draft Issuance- Customer</t>
  </si>
  <si>
    <t>Draft Issuance-  Non Customer</t>
  </si>
  <si>
    <t>COS Issuance-  Non Customer</t>
  </si>
  <si>
    <t>Swift Outwards- Customer</t>
  </si>
  <si>
    <t>Swift Outwards-Non Customer</t>
  </si>
  <si>
    <t>Applicable Remittance charges as detailed under Draft/ Swift Transfer</t>
  </si>
  <si>
    <t>Credit Card Issuance</t>
  </si>
  <si>
    <t>Description</t>
  </si>
  <si>
    <t>Visa Credit Card</t>
  </si>
  <si>
    <t>Classic</t>
  </si>
  <si>
    <t>One Time Membership/ Entrance Fee</t>
  </si>
  <si>
    <t>NPR 1,500/-</t>
  </si>
  <si>
    <t>NPR 750/-</t>
  </si>
  <si>
    <t>NPR 500/-</t>
  </si>
  <si>
    <t>Additional/ Supplementary Card Fee</t>
  </si>
  <si>
    <t>Financial/Service Charge</t>
  </si>
  <si>
    <t>30% per annum on outstanding balance</t>
  </si>
  <si>
    <t>18% per annum on outstanding balance</t>
  </si>
  <si>
    <t>NPR 250/-</t>
  </si>
  <si>
    <t>N/A</t>
  </si>
  <si>
    <t>100% Auto-debit Reversal/ Failure</t>
  </si>
  <si>
    <t>USD 5/-</t>
  </si>
  <si>
    <t>Cash Advance Fee</t>
  </si>
  <si>
    <t>USD 5/- or 1% (Whichever is higher) per transaction</t>
  </si>
  <si>
    <t>Over-limit Penalty/ Fee</t>
  </si>
  <si>
    <t>USD 10/-</t>
  </si>
  <si>
    <t>Overdue Penalty/ Late Fee</t>
  </si>
  <si>
    <t>NPR 500/- or 5% (Whichever is higher)</t>
  </si>
  <si>
    <t>NPR 250/- per copy</t>
  </si>
  <si>
    <t>Retrieval Fee</t>
  </si>
  <si>
    <t>NPR 150/- per copy</t>
  </si>
  <si>
    <t>Processing Fee</t>
  </si>
  <si>
    <t>Currency Markup</t>
  </si>
  <si>
    <t>Up to 2% of transaction amount</t>
  </si>
  <si>
    <t>Pre paid Card Issuance</t>
  </si>
  <si>
    <t>Reload/Top-up facility</t>
  </si>
  <si>
    <t>Duplicate Statement</t>
  </si>
  <si>
    <t>Replacement Card Fee</t>
  </si>
  <si>
    <t>Within Nepal USD 25/-</t>
  </si>
  <si>
    <t>Outside Nepal USD 35/-</t>
  </si>
  <si>
    <t>Home Loan</t>
  </si>
  <si>
    <t>Personal Loan</t>
  </si>
  <si>
    <t>Auto loan</t>
  </si>
  <si>
    <t>Processing fee</t>
  </si>
  <si>
    <t>Gramin Prathamik Karza (GPK)</t>
  </si>
  <si>
    <t>NPR 2000</t>
  </si>
  <si>
    <r>
      <t>Encashment of FCY notes</t>
    </r>
    <r>
      <rPr>
        <sz val="10"/>
        <rFont val="Arial"/>
        <family val="2"/>
      </rPr>
      <t xml:space="preserve"> (Applicable only for FCY Currency Note of denomination lower than 50)</t>
    </r>
  </si>
  <si>
    <t>NPR 300</t>
  </si>
  <si>
    <t xml:space="preserve">Note: The above charges are also applicable to retrieval of any document pertaining to closed loans </t>
  </si>
  <si>
    <t>All lockers are of same size</t>
  </si>
  <si>
    <t>NPR 7,000</t>
  </si>
  <si>
    <t>NPR 6,000</t>
  </si>
  <si>
    <t>USD 10 or 0.75% whichever is higher</t>
  </si>
  <si>
    <t>Cash Withdrawal Slip</t>
  </si>
  <si>
    <t>0.1% or min. NPR 600 for each draft</t>
  </si>
  <si>
    <t>0.5% or min. NPR 1,000 for each draft</t>
  </si>
  <si>
    <t>NPR 10,000</t>
  </si>
  <si>
    <t>NPR 4,500</t>
  </si>
  <si>
    <t>NPR 250.00 or 0.5%  (whichever is higher) per transaction</t>
  </si>
  <si>
    <t>Cash withdrawal Fees other than SCBNL ATMs</t>
  </si>
  <si>
    <t xml:space="preserve">USD VISA Gold </t>
  </si>
  <si>
    <t>Platinum Card</t>
  </si>
  <si>
    <t>NPR 1500</t>
  </si>
  <si>
    <t>USD 25</t>
  </si>
  <si>
    <t>USD 20</t>
  </si>
  <si>
    <t>USD 15</t>
  </si>
  <si>
    <t>USD 5</t>
  </si>
  <si>
    <t>USD 10</t>
  </si>
  <si>
    <t>USD 5 or 1% (whichever is higher) per transaction</t>
  </si>
  <si>
    <t>USD 10 or 5% whichever is higher</t>
  </si>
  <si>
    <t>Not applicable</t>
  </si>
  <si>
    <t>NPR 3,000/-</t>
  </si>
  <si>
    <t>NPR 150 per sheet</t>
  </si>
  <si>
    <t>NPR 250 per sheet</t>
  </si>
  <si>
    <t>Schedule of Charges pertaining to Retail Clients</t>
  </si>
  <si>
    <t xml:space="preserve">Clearing Cheque (inward) returned unpaid due to insufficient fund </t>
  </si>
  <si>
    <t>Annual Charges for Lockers</t>
  </si>
  <si>
    <t>Lockers at New Road (Kathmandu)</t>
  </si>
  <si>
    <t>Lockers at Biratnagar Branch</t>
  </si>
  <si>
    <t>Replacement of Locker Keys -all types</t>
  </si>
  <si>
    <t>Pokhara Branch</t>
  </si>
  <si>
    <t>Naya Baneshwor Branch</t>
  </si>
  <si>
    <t>Lazimpat Branch</t>
  </si>
  <si>
    <t>Locker at Dharan Branch</t>
  </si>
  <si>
    <t xml:space="preserve">Duplicate Statement </t>
  </si>
  <si>
    <t>NPR 1,500 per certificate</t>
  </si>
  <si>
    <t>Hold statement (For more than 12 months old)</t>
  </si>
  <si>
    <t>NPR 10 per cheque</t>
  </si>
  <si>
    <t>Online Banking Services</t>
  </si>
  <si>
    <t>Annual Membership Fee</t>
  </si>
  <si>
    <t>Transactions between SCBNL valley and outstation branches :</t>
  </si>
  <si>
    <t>NPR 100 per cheque</t>
  </si>
  <si>
    <t>Handling Clearing Cheques</t>
  </si>
  <si>
    <t>2.1.</t>
  </si>
  <si>
    <t>Charges</t>
  </si>
  <si>
    <t xml:space="preserve">Lockers at Pokhara Branch </t>
  </si>
  <si>
    <t>New Road Branch (Kathmandu)</t>
  </si>
  <si>
    <t>Dharan Branch</t>
  </si>
  <si>
    <t>NPR 750 (Valley Branches)
NPR 500 (Outside Valley Branches)</t>
  </si>
  <si>
    <t>Cheque Clearing (Outward Presentment)</t>
  </si>
  <si>
    <t>Cheque Clearing (Inward)</t>
  </si>
  <si>
    <t xml:space="preserve">NPR 1000 per transaction </t>
  </si>
  <si>
    <t>MT 100/103/202 to SCB NYC where receiver's correspondance is SCB New York</t>
  </si>
  <si>
    <t>Additional GBP 6 or EUR 40</t>
  </si>
  <si>
    <t>Legal Fees related to Retail Clients</t>
  </si>
  <si>
    <t>Creation of a mortgage and registration of a mortgage document at registration office</t>
  </si>
  <si>
    <t>Legal Fee (external)</t>
  </si>
  <si>
    <t>Security/Documents execution fees</t>
  </si>
  <si>
    <t>Security/Documents release fees</t>
  </si>
  <si>
    <t>At actual cost basis</t>
  </si>
  <si>
    <t>Client Services</t>
  </si>
  <si>
    <t>Communication costs</t>
  </si>
  <si>
    <t>Lending Fee (Retail Clients)</t>
  </si>
  <si>
    <t>0.1% or min. NPR 350 for each transfer plus swift cost</t>
  </si>
  <si>
    <t xml:space="preserve">
0.5% or min. NPR 500 for each transfer plus swift cost </t>
  </si>
  <si>
    <t>Schedule of Charges pertaining to Credit Administration</t>
  </si>
  <si>
    <t>Credit Inquires (Bank to Bank)</t>
  </si>
  <si>
    <t>CIC ( Credit Information Centre) Charges</t>
  </si>
  <si>
    <t>Charge of credit status inquiry</t>
  </si>
  <si>
    <t>Secured Transaction Registry</t>
  </si>
  <si>
    <t>Actual</t>
  </si>
  <si>
    <t>NPR 6,700</t>
  </si>
  <si>
    <t>NPR 8,500</t>
  </si>
  <si>
    <t>NPR 9,000</t>
  </si>
  <si>
    <t>NPR 12,000</t>
  </si>
  <si>
    <t>NPR 7,500</t>
  </si>
  <si>
    <t>NPR 14,000</t>
  </si>
  <si>
    <t>L2</t>
  </si>
  <si>
    <t>NPR 5,800</t>
  </si>
  <si>
    <t>NPR 11,000</t>
  </si>
  <si>
    <t>IPS - Fund Transfers and Standing Instructions</t>
  </si>
  <si>
    <t>Fund Transfers and SI Outward</t>
  </si>
  <si>
    <t>Fund Transfers   - Inward</t>
  </si>
  <si>
    <t>NPR 500 per transaction</t>
  </si>
  <si>
    <t>NPR 250 per withdrawal slip</t>
  </si>
  <si>
    <t>Cheque returned unpaid due to insufficient fund (via counter)</t>
  </si>
  <si>
    <t>As advised by NCHL</t>
  </si>
  <si>
    <t>GBP DD issuance</t>
  </si>
  <si>
    <t>Swift Charges - Charge type OUR</t>
  </si>
  <si>
    <t>INR - INR 100, USD -  USD 40, GBP - USD 40 equivalent, JPY - NPR 6500, CAD - USD 40 equivalent, EUR - EUR 40</t>
  </si>
  <si>
    <t>ASBA commissions</t>
  </si>
  <si>
    <t>NPR 100.00</t>
  </si>
  <si>
    <t xml:space="preserve"> VISA Platinum Debit Card</t>
  </si>
  <si>
    <t>RTGS Payments (INR)</t>
  </si>
  <si>
    <t>0.1% or NPR 500 (whichever is higher)</t>
  </si>
  <si>
    <t>NPR 2,500</t>
  </si>
  <si>
    <t>USD Mint notes handling fee</t>
  </si>
  <si>
    <t>NPR 0.30 per dollar</t>
  </si>
  <si>
    <t>The fees for the card as mentioned above charges category under point no 8, except Stop Request Replacement card and uncollected Debit Card, if paid in lump sum</t>
  </si>
  <si>
    <t>Replacement Card (for reasons besides expiry)</t>
  </si>
  <si>
    <t>Trasfer through swift locally</t>
  </si>
  <si>
    <t>NPR 200</t>
  </si>
  <si>
    <t>Over 6 months to 1 year</t>
  </si>
  <si>
    <t>New Card issuance (Under Installment Option)</t>
  </si>
  <si>
    <t>Renewal Fees (Under Installment Option)</t>
  </si>
  <si>
    <t>GBP or Euro less than GBP 100 or equivalent while transferring money through SCB London</t>
  </si>
  <si>
    <t>NPR 50 inclusive of NCHL Charges (For SCB account holders)
NPR 250 inclusive of NCHL charges (For Non- SCB account holders)</t>
  </si>
  <si>
    <t>Actual cost of key replacement</t>
  </si>
  <si>
    <t>12.10'</t>
  </si>
  <si>
    <t>19.2.1</t>
  </si>
  <si>
    <t>19.2.2</t>
  </si>
  <si>
    <t xml:space="preserve">FX spot/Cash </t>
  </si>
  <si>
    <t>Maximum spread 300bps</t>
  </si>
  <si>
    <t>Lockers visit fee during extra banking hours</t>
  </si>
  <si>
    <t>NPR 250 per visit</t>
  </si>
  <si>
    <t>Cheque image retrieval charge (For request after 90 days from the date of transactions)</t>
  </si>
  <si>
    <t>NPR 200 per cheque</t>
  </si>
  <si>
    <t>Valuation fees on actual basis</t>
  </si>
  <si>
    <t>B/C/D</t>
  </si>
  <si>
    <t>LCY Accounts</t>
  </si>
  <si>
    <t xml:space="preserve">JPY Accounts </t>
  </si>
  <si>
    <t>2.00</t>
  </si>
  <si>
    <t xml:space="preserve">SMS Alert Service (Annual Membership Fee) </t>
  </si>
  <si>
    <t>Issuance of FDI Certificate</t>
  </si>
  <si>
    <t xml:space="preserve">RTGS Payments </t>
  </si>
  <si>
    <t>RTGS Outwards - Morning Exchange *</t>
  </si>
  <si>
    <t>RTGS Outwards- Afternoon Exchange *</t>
  </si>
  <si>
    <t xml:space="preserve">NPR 10 </t>
  </si>
  <si>
    <t xml:space="preserve">NPR 20 </t>
  </si>
  <si>
    <t xml:space="preserve">Free </t>
  </si>
  <si>
    <t>NPR 15 per cheque</t>
  </si>
  <si>
    <t>c. FCY cheque</t>
  </si>
  <si>
    <t xml:space="preserve">d. Cheque outward presentment through express session </t>
  </si>
  <si>
    <t xml:space="preserve">e. Cheque outward presentment through High Value session </t>
  </si>
  <si>
    <t xml:space="preserve">a. Cheuqe for NPR 200,000.00 </t>
  </si>
  <si>
    <t xml:space="preserve">b. Cheque above NPR 200,000.00 </t>
  </si>
  <si>
    <t>2.2.1</t>
  </si>
  <si>
    <t>a.  All SDL clients are required to maintain a security deposit of NPR 10,000.00</t>
  </si>
  <si>
    <r>
      <t>b.</t>
    </r>
    <r>
      <rPr>
        <sz val="10"/>
        <rFont val="Arial"/>
        <family val="2"/>
      </rPr>
      <t xml:space="preserve"> The security deposit is refundable at the time of surrender of SDL and the keys </t>
    </r>
  </si>
  <si>
    <t xml:space="preserve">Account Closure Charge </t>
  </si>
  <si>
    <t>Duplicate Paper Statement including eStatement holders (Request for last six months)</t>
  </si>
  <si>
    <t>Duplicate Paper Statement including eStatement holders (Request for more than six months)</t>
  </si>
  <si>
    <t>Uncollected Debit Card (cards not collected within 60 days will be destroyed)</t>
  </si>
  <si>
    <t>NPR 25 per trasnaction</t>
  </si>
  <si>
    <t xml:space="preserve">NPR 50 per transaction </t>
  </si>
  <si>
    <t xml:space="preserve">Fund transfer to other local bank - IPS via Online Banking (Individual) </t>
  </si>
  <si>
    <t>Fund transfer to other local bank- IPS via Online Banking (Business Banking)</t>
  </si>
  <si>
    <t>FCY Accounts except JPY (in respective currency)</t>
  </si>
  <si>
    <t>JPY 200</t>
  </si>
  <si>
    <t>0.5 % or minimum NPR 1,000 if paid in LCY at our counter</t>
  </si>
  <si>
    <t>0.25 % or min. NPR 2,000.00</t>
  </si>
  <si>
    <t>NPR 500/- plus actual swift cost (i.e. NPR 700 for India, NPR 1,000 elsewhere) plus investigation charge of correspondent Bank</t>
  </si>
  <si>
    <t>Cheque Return (for issuer)</t>
  </si>
  <si>
    <t>Inward (CIC - cheque inward collection)</t>
  </si>
  <si>
    <t>Creation of a mortgage and registration of  mortgage documents at Bank's premises (i.e. call DOOR)</t>
  </si>
  <si>
    <t>1.3.1</t>
  </si>
  <si>
    <t>1.3.2</t>
  </si>
  <si>
    <t>1.7.1</t>
  </si>
  <si>
    <t>1.7.2</t>
  </si>
  <si>
    <t>1.7.3</t>
  </si>
  <si>
    <t>1.7.4</t>
  </si>
  <si>
    <t>Lockers at Naya Baneshwor Branch</t>
  </si>
  <si>
    <t>Lockers at Lazimpat</t>
  </si>
  <si>
    <t>3.1.1</t>
  </si>
  <si>
    <t>3.1.2</t>
  </si>
  <si>
    <t>3.1.3</t>
  </si>
  <si>
    <t>3.1.4</t>
  </si>
  <si>
    <t>3.1.5</t>
  </si>
  <si>
    <t>3.1.6</t>
  </si>
  <si>
    <r>
      <t xml:space="preserve">Uncollected Cheque Book </t>
    </r>
    <r>
      <rPr>
        <sz val="10"/>
        <rFont val="Arial"/>
        <family val="2"/>
      </rPr>
      <t>(cheques not collected within 60 days will be destroyed)</t>
    </r>
  </si>
  <si>
    <t>0.1% or min. NPR 600 plus additional GBP 5 for each DD</t>
  </si>
  <si>
    <t>12.12.1</t>
  </si>
  <si>
    <t>12.12.2</t>
  </si>
  <si>
    <t>12.12.3</t>
  </si>
  <si>
    <t>NPR 1,000 per remittance for international and NPR 500 per remittance for local bank instructions/remittances.  If charge is to be claimed from remitting bank in FCY: USD 20/-, AUD 20/-, CAD 25/-, CHF 20/-, DKK 110/-, EUR 15/-, GBP 15/-, HKD 150/-, JPY 2000/-, SEK 125/-, SGD 25/-</t>
  </si>
  <si>
    <t xml:space="preserve">* Start and End time for RTGS Morning &amp; Afternoon exchanges will vary for the days and months on which customer transactions are processed </t>
  </si>
  <si>
    <t>Card Replacement</t>
  </si>
  <si>
    <t>Minimum Amount Due Auto-debit Reversal/ Failure</t>
  </si>
  <si>
    <t>0.75% of Loan Amount</t>
  </si>
  <si>
    <t>Early Settlement/Swap Fee (Floating Rate)</t>
  </si>
  <si>
    <t>20.2.1</t>
  </si>
  <si>
    <t xml:space="preserve">Prepaid/Swapped within 2 years </t>
  </si>
  <si>
    <t>20.2.2</t>
  </si>
  <si>
    <t xml:space="preserve">Prepaid/Swapped within 5 years </t>
  </si>
  <si>
    <t>20.2.3</t>
  </si>
  <si>
    <t xml:space="preserve">Prepaid/Swapped after 5 years </t>
  </si>
  <si>
    <t>Early Settlement Fee (Fixed Rate)</t>
  </si>
  <si>
    <t>20.3.1</t>
  </si>
  <si>
    <t>Prepayment/Swap Fee</t>
  </si>
  <si>
    <t>21.2.1</t>
  </si>
  <si>
    <t>21.2.2</t>
  </si>
  <si>
    <t>21.2.3</t>
  </si>
  <si>
    <t>21.3.1</t>
  </si>
  <si>
    <t>`</t>
  </si>
  <si>
    <t>0.75% of the outstanding amount</t>
  </si>
  <si>
    <t>0.15% of the outstanding amount</t>
  </si>
  <si>
    <t>0.375 % of the outstanding amount</t>
  </si>
  <si>
    <t>Note: Commitment fee not applicable for loan limit upto NPR 5.0 millions</t>
  </si>
  <si>
    <t xml:space="preserve">Outside Nepal - NPR 250 
Within Nepal - first two transaction free NPR 20 for subsquent transactions monthly. </t>
  </si>
  <si>
    <t>Stop Payments/Standing Instructions (Through staff assisted Channel)</t>
  </si>
  <si>
    <t>Stop Request for Debit Card (Through Staff Assisted Channel excluding requests received at Client Care Centre)</t>
  </si>
  <si>
    <t>USD Prepaid Online Card</t>
  </si>
  <si>
    <t>NRP 500</t>
  </si>
  <si>
    <t>NPR 1000</t>
  </si>
  <si>
    <t>Replacement Card</t>
  </si>
  <si>
    <t>USD Prepaid Travel Card</t>
  </si>
  <si>
    <t>07th March 2021</t>
  </si>
  <si>
    <t>Issuance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</si>
</sst>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00%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quotePrefix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left"/>
    </xf>
    <xf numFmtId="10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indent="1"/>
    </xf>
    <xf numFmtId="0" fontId="0" fillId="0" borderId="1" xfId="0" applyFill="1" applyBorder="1"/>
    <xf numFmtId="164" fontId="0" fillId="0" borderId="0" xfId="0" applyNumberFormat="1" applyFill="1"/>
    <xf numFmtId="0" fontId="0" fillId="0" borderId="1" xfId="0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6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2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10" fontId="0" fillId="0" borderId="0" xfId="2" applyNumberFormat="1" applyFont="1" applyFill="1"/>
    <xf numFmtId="165" fontId="0" fillId="0" borderId="0" xfId="2" applyNumberFormat="1" applyFont="1" applyFill="1"/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0" fillId="0" borderId="1" xfId="0" applyFill="1" applyBorder="1" applyAlignment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</cellXfs>
  <cellStyles count="3">
    <cellStyle name="Comma 2" xfId="1" xr:uid="{00000000-0005-0000-0000-000000000000}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5065058</xdr:colOff>
      <xdr:row>0</xdr:row>
      <xdr:rowOff>78441</xdr:rowOff>
    </xdr:from>
    <xdr:to>
      <xdr:col>3</xdr:col>
      <xdr:colOff>33618</xdr:colOff>
      <xdr:row>3</xdr:row>
      <xdr:rowOff>78442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48EACE7-D9A0-40BB-B7D0-01B72D09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382" y="78441"/>
          <a:ext cx="3272118" cy="694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33"/>
  <sheetViews>
    <sheetView showGridLines="0" tabSelected="1" topLeftCell="A148" zoomScale="85" zoomScaleNormal="85" workbookViewId="0">
      <selection activeCell="C177" sqref="C177"/>
    </sheetView>
  </sheetViews>
  <sheetFormatPr defaultColWidth="0" defaultRowHeight="12.75" zeroHeight="1" x14ac:dyDescent="0.2"/>
  <cols>
    <col min="1" max="1" width="9.28515625" style="54" customWidth="1"/>
    <col min="2" max="2" width="82.140625" style="23" bestFit="1" customWidth="1"/>
    <col min="3" max="3" width="42.42578125" style="23" customWidth="1"/>
    <col min="4" max="4" width="17.5703125" style="23" customWidth="1"/>
    <col min="5" max="5" width="33" style="23" customWidth="1"/>
    <col min="6" max="255" width="0" style="23" hidden="1" customWidth="1"/>
    <col min="256" max="16384" width="9.140625" style="23" hidden="1"/>
  </cols>
  <sheetData>
    <row r="1" spans="1:255" ht="23.25" x14ac:dyDescent="0.2">
      <c r="A1" s="74" t="s">
        <v>60</v>
      </c>
      <c r="B1" s="74"/>
      <c r="C1" s="31"/>
    </row>
    <row r="2" spans="1:255" ht="15.75" x14ac:dyDescent="0.2">
      <c r="A2" s="75" t="s">
        <v>329</v>
      </c>
      <c r="B2" s="75"/>
      <c r="C2" s="31"/>
    </row>
    <row r="3" spans="1:255" ht="15.75" x14ac:dyDescent="0.2">
      <c r="A3" s="75" t="s">
        <v>147</v>
      </c>
      <c r="B3" s="75"/>
      <c r="C3" s="31"/>
    </row>
    <row r="4" spans="1:255" x14ac:dyDescent="0.2">
      <c r="A4" s="32"/>
      <c r="B4" s="31"/>
      <c r="C4" s="31"/>
    </row>
    <row r="5" spans="1:255" ht="17.25" customHeight="1" x14ac:dyDescent="0.2">
      <c r="A5" s="33">
        <v>1</v>
      </c>
      <c r="B5" s="34" t="s">
        <v>183</v>
      </c>
      <c r="C5" s="35" t="s">
        <v>167</v>
      </c>
      <c r="IU5" s="23">
        <f>SUM(A5:IT5)</f>
        <v>1</v>
      </c>
    </row>
    <row r="6" spans="1:255" x14ac:dyDescent="0.2">
      <c r="A6" s="36">
        <v>1.1000000000000001</v>
      </c>
      <c r="B6" s="37" t="s">
        <v>63</v>
      </c>
      <c r="C6" s="38" t="s">
        <v>26</v>
      </c>
    </row>
    <row r="7" spans="1:255" x14ac:dyDescent="0.2">
      <c r="A7" s="18">
        <v>1.2</v>
      </c>
      <c r="B7" s="11" t="s">
        <v>322</v>
      </c>
      <c r="C7" s="22" t="s">
        <v>26</v>
      </c>
    </row>
    <row r="8" spans="1:255" x14ac:dyDescent="0.2">
      <c r="A8" s="18">
        <v>1.3</v>
      </c>
      <c r="B8" s="6" t="s">
        <v>203</v>
      </c>
      <c r="C8" s="22"/>
    </row>
    <row r="9" spans="1:255" ht="50.25" customHeight="1" x14ac:dyDescent="0.2">
      <c r="A9" s="18" t="s">
        <v>278</v>
      </c>
      <c r="B9" s="8" t="s">
        <v>204</v>
      </c>
      <c r="C9" s="14" t="s">
        <v>229</v>
      </c>
    </row>
    <row r="10" spans="1:255" ht="18" customHeight="1" x14ac:dyDescent="0.2">
      <c r="A10" s="18" t="s">
        <v>279</v>
      </c>
      <c r="B10" s="8" t="s">
        <v>205</v>
      </c>
      <c r="C10" s="19" t="s">
        <v>209</v>
      </c>
    </row>
    <row r="11" spans="1:255" ht="20.25" customHeight="1" x14ac:dyDescent="0.2">
      <c r="A11" s="18">
        <v>1.4</v>
      </c>
      <c r="B11" s="8" t="s">
        <v>25</v>
      </c>
      <c r="C11" s="19" t="s">
        <v>252</v>
      </c>
    </row>
    <row r="12" spans="1:255" x14ac:dyDescent="0.2">
      <c r="A12" s="18">
        <v>1.5</v>
      </c>
      <c r="B12" s="8" t="s">
        <v>28</v>
      </c>
      <c r="C12" s="19" t="s">
        <v>252</v>
      </c>
    </row>
    <row r="13" spans="1:255" x14ac:dyDescent="0.2">
      <c r="A13" s="18">
        <v>1.6</v>
      </c>
      <c r="B13" s="11" t="s">
        <v>246</v>
      </c>
      <c r="C13" s="22" t="s">
        <v>158</v>
      </c>
    </row>
    <row r="14" spans="1:255" x14ac:dyDescent="0.2">
      <c r="A14" s="18">
        <v>1.7</v>
      </c>
      <c r="B14" s="8" t="s">
        <v>59</v>
      </c>
      <c r="C14" s="22"/>
    </row>
    <row r="15" spans="1:255" ht="25.5" x14ac:dyDescent="0.2">
      <c r="A15" s="18" t="s">
        <v>280</v>
      </c>
      <c r="B15" s="9" t="s">
        <v>119</v>
      </c>
      <c r="C15" s="22" t="s">
        <v>62</v>
      </c>
    </row>
    <row r="16" spans="1:255" ht="25.5" x14ac:dyDescent="0.2">
      <c r="A16" s="39" t="s">
        <v>281</v>
      </c>
      <c r="B16" s="21" t="s">
        <v>64</v>
      </c>
      <c r="C16" s="22" t="s">
        <v>62</v>
      </c>
    </row>
    <row r="17" spans="1:3" x14ac:dyDescent="0.2">
      <c r="A17" s="39" t="s">
        <v>282</v>
      </c>
      <c r="B17" s="21" t="s">
        <v>219</v>
      </c>
      <c r="C17" s="24" t="s">
        <v>220</v>
      </c>
    </row>
    <row r="18" spans="1:3" x14ac:dyDescent="0.2">
      <c r="A18" s="39" t="s">
        <v>283</v>
      </c>
      <c r="B18" s="21" t="s">
        <v>234</v>
      </c>
      <c r="C18" s="19" t="s">
        <v>235</v>
      </c>
    </row>
    <row r="19" spans="1:3" x14ac:dyDescent="0.2">
      <c r="A19" s="18">
        <v>1.8</v>
      </c>
      <c r="B19" s="21" t="s">
        <v>126</v>
      </c>
      <c r="C19" s="40" t="s">
        <v>207</v>
      </c>
    </row>
    <row r="20" spans="1:3" x14ac:dyDescent="0.2">
      <c r="A20" s="18">
        <v>1.9</v>
      </c>
      <c r="B20" s="21" t="s">
        <v>213</v>
      </c>
      <c r="C20" s="22" t="s">
        <v>214</v>
      </c>
    </row>
    <row r="21" spans="1:3" x14ac:dyDescent="0.2">
      <c r="A21" s="20">
        <v>2</v>
      </c>
      <c r="B21" s="21" t="s">
        <v>165</v>
      </c>
      <c r="C21" s="22"/>
    </row>
    <row r="22" spans="1:3" x14ac:dyDescent="0.2">
      <c r="A22" s="18" t="s">
        <v>166</v>
      </c>
      <c r="B22" s="9" t="s">
        <v>172</v>
      </c>
      <c r="C22" s="22"/>
    </row>
    <row r="23" spans="1:3" x14ac:dyDescent="0.2">
      <c r="A23" s="18"/>
      <c r="B23" s="15" t="s">
        <v>257</v>
      </c>
      <c r="C23" s="22" t="s">
        <v>160</v>
      </c>
    </row>
    <row r="24" spans="1:3" x14ac:dyDescent="0.2">
      <c r="A24" s="18"/>
      <c r="B24" s="15" t="s">
        <v>258</v>
      </c>
      <c r="C24" s="19" t="s">
        <v>253</v>
      </c>
    </row>
    <row r="25" spans="1:3" x14ac:dyDescent="0.2">
      <c r="A25" s="18"/>
      <c r="B25" s="15" t="s">
        <v>254</v>
      </c>
      <c r="C25" s="19" t="s">
        <v>253</v>
      </c>
    </row>
    <row r="26" spans="1:3" x14ac:dyDescent="0.2">
      <c r="A26" s="18"/>
      <c r="B26" s="15" t="s">
        <v>255</v>
      </c>
      <c r="C26" s="22" t="s">
        <v>164</v>
      </c>
    </row>
    <row r="27" spans="1:3" x14ac:dyDescent="0.2">
      <c r="A27" s="18"/>
      <c r="B27" s="15" t="s">
        <v>256</v>
      </c>
      <c r="C27" s="22" t="s">
        <v>164</v>
      </c>
    </row>
    <row r="28" spans="1:3" x14ac:dyDescent="0.2">
      <c r="A28" s="18">
        <v>2.2000000000000002</v>
      </c>
      <c r="B28" s="9" t="s">
        <v>173</v>
      </c>
      <c r="C28" s="22"/>
    </row>
    <row r="29" spans="1:3" x14ac:dyDescent="0.2">
      <c r="A29" s="18" t="s">
        <v>259</v>
      </c>
      <c r="B29" s="8" t="s">
        <v>148</v>
      </c>
      <c r="C29" s="22" t="s">
        <v>0</v>
      </c>
    </row>
    <row r="30" spans="1:3" x14ac:dyDescent="0.2">
      <c r="A30" s="18">
        <v>2.2999999999999998</v>
      </c>
      <c r="B30" s="8" t="s">
        <v>208</v>
      </c>
      <c r="C30" s="22" t="s">
        <v>0</v>
      </c>
    </row>
    <row r="31" spans="1:3" x14ac:dyDescent="0.2">
      <c r="A31" s="18">
        <v>2.4</v>
      </c>
      <c r="B31" s="11" t="s">
        <v>238</v>
      </c>
      <c r="C31" s="19" t="s">
        <v>239</v>
      </c>
    </row>
    <row r="32" spans="1:3" x14ac:dyDescent="0.2">
      <c r="A32" s="18">
        <v>3</v>
      </c>
      <c r="B32" s="6" t="s">
        <v>56</v>
      </c>
      <c r="C32" s="22"/>
    </row>
    <row r="33" spans="1:3" x14ac:dyDescent="0.2">
      <c r="A33" s="18"/>
      <c r="B33" s="11" t="s">
        <v>260</v>
      </c>
      <c r="C33" s="22"/>
    </row>
    <row r="34" spans="1:3" x14ac:dyDescent="0.2">
      <c r="A34" s="18"/>
      <c r="B34" s="6" t="s">
        <v>261</v>
      </c>
      <c r="C34" s="22"/>
    </row>
    <row r="35" spans="1:3" x14ac:dyDescent="0.2">
      <c r="A35" s="18">
        <v>3.1</v>
      </c>
      <c r="B35" s="6" t="s">
        <v>149</v>
      </c>
      <c r="C35" s="22"/>
    </row>
    <row r="36" spans="1:3" x14ac:dyDescent="0.2">
      <c r="A36" s="18" t="s">
        <v>286</v>
      </c>
      <c r="B36" s="6" t="s">
        <v>284</v>
      </c>
      <c r="C36" s="1" t="s">
        <v>154</v>
      </c>
    </row>
    <row r="37" spans="1:3" x14ac:dyDescent="0.2">
      <c r="A37" s="18"/>
      <c r="B37" s="8" t="s">
        <v>13</v>
      </c>
      <c r="C37" s="2" t="s">
        <v>19</v>
      </c>
    </row>
    <row r="38" spans="1:3" x14ac:dyDescent="0.2">
      <c r="A38" s="18"/>
      <c r="B38" s="8" t="s">
        <v>12</v>
      </c>
      <c r="C38" s="2" t="s">
        <v>17</v>
      </c>
    </row>
    <row r="39" spans="1:3" x14ac:dyDescent="0.2">
      <c r="A39" s="18"/>
      <c r="B39" s="8" t="s">
        <v>9</v>
      </c>
      <c r="C39" s="2" t="s">
        <v>194</v>
      </c>
    </row>
    <row r="40" spans="1:3" x14ac:dyDescent="0.2">
      <c r="A40" s="18"/>
      <c r="B40" s="8" t="s">
        <v>7</v>
      </c>
      <c r="C40" s="2" t="s">
        <v>195</v>
      </c>
    </row>
    <row r="41" spans="1:3" x14ac:dyDescent="0.2">
      <c r="A41" s="18"/>
      <c r="B41" s="8" t="s">
        <v>8</v>
      </c>
      <c r="C41" s="2" t="s">
        <v>16</v>
      </c>
    </row>
    <row r="42" spans="1:3" x14ac:dyDescent="0.2">
      <c r="A42" s="18"/>
      <c r="B42" s="8" t="s">
        <v>11</v>
      </c>
      <c r="C42" s="2" t="s">
        <v>124</v>
      </c>
    </row>
    <row r="43" spans="1:3" x14ac:dyDescent="0.2">
      <c r="A43" s="18"/>
      <c r="B43" s="8" t="s">
        <v>10</v>
      </c>
      <c r="C43" s="10" t="s">
        <v>16</v>
      </c>
    </row>
    <row r="44" spans="1:3" x14ac:dyDescent="0.2">
      <c r="A44" s="18"/>
      <c r="B44" s="8" t="s">
        <v>6</v>
      </c>
      <c r="C44" s="2" t="s">
        <v>15</v>
      </c>
    </row>
    <row r="45" spans="1:3" x14ac:dyDescent="0.2">
      <c r="A45" s="18"/>
      <c r="B45" s="8" t="s">
        <v>14</v>
      </c>
      <c r="C45" s="2" t="s">
        <v>196</v>
      </c>
    </row>
    <row r="46" spans="1:3" x14ac:dyDescent="0.2">
      <c r="A46" s="18"/>
      <c r="B46" s="8" t="s">
        <v>5</v>
      </c>
      <c r="C46" s="2" t="s">
        <v>197</v>
      </c>
    </row>
    <row r="47" spans="1:3" x14ac:dyDescent="0.2">
      <c r="A47" s="18" t="s">
        <v>287</v>
      </c>
      <c r="B47" s="6" t="s">
        <v>285</v>
      </c>
      <c r="C47" s="1" t="s">
        <v>155</v>
      </c>
    </row>
    <row r="48" spans="1:3" x14ac:dyDescent="0.2">
      <c r="A48" s="18"/>
      <c r="B48" s="8" t="s">
        <v>13</v>
      </c>
      <c r="C48" s="2" t="s">
        <v>124</v>
      </c>
    </row>
    <row r="49" spans="1:3" x14ac:dyDescent="0.2">
      <c r="A49" s="18"/>
      <c r="B49" s="11" t="s">
        <v>241</v>
      </c>
      <c r="C49" s="2" t="s">
        <v>123</v>
      </c>
    </row>
    <row r="50" spans="1:3" x14ac:dyDescent="0.2">
      <c r="A50" s="18"/>
      <c r="B50" s="11" t="s">
        <v>6</v>
      </c>
      <c r="C50" s="2" t="s">
        <v>15</v>
      </c>
    </row>
    <row r="51" spans="1:3" x14ac:dyDescent="0.2">
      <c r="A51" s="18"/>
      <c r="B51" s="8" t="s">
        <v>9</v>
      </c>
      <c r="C51" s="2" t="s">
        <v>15</v>
      </c>
    </row>
    <row r="52" spans="1:3" x14ac:dyDescent="0.2">
      <c r="A52" s="18"/>
      <c r="B52" s="8" t="s">
        <v>61</v>
      </c>
      <c r="C52" s="2" t="s">
        <v>198</v>
      </c>
    </row>
    <row r="53" spans="1:3" x14ac:dyDescent="0.2">
      <c r="A53" s="18"/>
      <c r="B53" s="8" t="s">
        <v>7</v>
      </c>
      <c r="C53" s="2" t="s">
        <v>196</v>
      </c>
    </row>
    <row r="54" spans="1:3" x14ac:dyDescent="0.2">
      <c r="A54" s="18"/>
      <c r="B54" s="8" t="s">
        <v>20</v>
      </c>
      <c r="C54" s="2" t="s">
        <v>129</v>
      </c>
    </row>
    <row r="55" spans="1:3" x14ac:dyDescent="0.2">
      <c r="A55" s="18"/>
      <c r="B55" s="8" t="s">
        <v>200</v>
      </c>
      <c r="C55" s="2" t="s">
        <v>199</v>
      </c>
    </row>
    <row r="56" spans="1:3" x14ac:dyDescent="0.2">
      <c r="A56" s="18"/>
      <c r="B56" s="11" t="s">
        <v>236</v>
      </c>
      <c r="C56" s="10" t="s">
        <v>237</v>
      </c>
    </row>
    <row r="57" spans="1:3" x14ac:dyDescent="0.2">
      <c r="A57" s="18" t="s">
        <v>288</v>
      </c>
      <c r="B57" s="6" t="s">
        <v>150</v>
      </c>
      <c r="C57" s="1" t="s">
        <v>169</v>
      </c>
    </row>
    <row r="58" spans="1:3" x14ac:dyDescent="0.2">
      <c r="A58" s="18"/>
      <c r="B58" s="8" t="s">
        <v>13</v>
      </c>
      <c r="C58" s="2" t="s">
        <v>19</v>
      </c>
    </row>
    <row r="59" spans="1:3" x14ac:dyDescent="0.2">
      <c r="A59" s="18"/>
      <c r="B59" s="8" t="s">
        <v>10</v>
      </c>
      <c r="C59" s="2" t="s">
        <v>16</v>
      </c>
    </row>
    <row r="60" spans="1:3" x14ac:dyDescent="0.2">
      <c r="A60" s="18"/>
      <c r="B60" s="8" t="s">
        <v>6</v>
      </c>
      <c r="C60" s="2" t="s">
        <v>15</v>
      </c>
    </row>
    <row r="61" spans="1:3" x14ac:dyDescent="0.2">
      <c r="A61" s="18" t="s">
        <v>289</v>
      </c>
      <c r="B61" s="6" t="s">
        <v>168</v>
      </c>
      <c r="C61" s="1" t="s">
        <v>153</v>
      </c>
    </row>
    <row r="62" spans="1:3" x14ac:dyDescent="0.2">
      <c r="A62" s="18"/>
      <c r="B62" s="8" t="s">
        <v>13</v>
      </c>
      <c r="C62" s="2" t="s">
        <v>1</v>
      </c>
    </row>
    <row r="63" spans="1:3" x14ac:dyDescent="0.2">
      <c r="A63" s="18"/>
      <c r="B63" s="8" t="s">
        <v>12</v>
      </c>
      <c r="C63" s="2" t="s">
        <v>130</v>
      </c>
    </row>
    <row r="64" spans="1:3" x14ac:dyDescent="0.2">
      <c r="A64" s="18"/>
      <c r="B64" s="8" t="s">
        <v>8</v>
      </c>
      <c r="C64" s="2" t="s">
        <v>201</v>
      </c>
    </row>
    <row r="65" spans="1:3" x14ac:dyDescent="0.2">
      <c r="A65" s="18"/>
      <c r="B65" s="8" t="s">
        <v>9</v>
      </c>
      <c r="C65" s="2" t="s">
        <v>124</v>
      </c>
    </row>
    <row r="66" spans="1:3" x14ac:dyDescent="0.2">
      <c r="A66" s="18"/>
      <c r="B66" s="8" t="s">
        <v>7</v>
      </c>
      <c r="C66" s="2" t="s">
        <v>123</v>
      </c>
    </row>
    <row r="67" spans="1:3" x14ac:dyDescent="0.2">
      <c r="A67" s="18" t="s">
        <v>290</v>
      </c>
      <c r="B67" s="6" t="s">
        <v>151</v>
      </c>
      <c r="C67" s="1" t="s">
        <v>21</v>
      </c>
    </row>
    <row r="68" spans="1:3" x14ac:dyDescent="0.2">
      <c r="A68" s="18"/>
      <c r="B68" s="8" t="s">
        <v>13</v>
      </c>
      <c r="C68" s="2" t="s">
        <v>1</v>
      </c>
    </row>
    <row r="69" spans="1:3" x14ac:dyDescent="0.2">
      <c r="A69" s="18"/>
      <c r="B69" s="8" t="s">
        <v>12</v>
      </c>
      <c r="C69" s="2" t="s">
        <v>130</v>
      </c>
    </row>
    <row r="70" spans="1:3" x14ac:dyDescent="0.2">
      <c r="A70" s="18"/>
      <c r="B70" s="8" t="s">
        <v>24</v>
      </c>
      <c r="C70" s="2" t="s">
        <v>17</v>
      </c>
    </row>
    <row r="71" spans="1:3" x14ac:dyDescent="0.2">
      <c r="A71" s="18"/>
      <c r="B71" s="8" t="s">
        <v>23</v>
      </c>
      <c r="C71" s="2" t="s">
        <v>201</v>
      </c>
    </row>
    <row r="72" spans="1:3" x14ac:dyDescent="0.2">
      <c r="A72" s="18"/>
      <c r="B72" s="8" t="s">
        <v>9</v>
      </c>
      <c r="C72" s="2" t="s">
        <v>124</v>
      </c>
    </row>
    <row r="73" spans="1:3" x14ac:dyDescent="0.2">
      <c r="A73" s="18"/>
      <c r="B73" s="8" t="s">
        <v>7</v>
      </c>
      <c r="C73" s="2" t="s">
        <v>123</v>
      </c>
    </row>
    <row r="74" spans="1:3" x14ac:dyDescent="0.2">
      <c r="A74" s="18"/>
      <c r="B74" s="8" t="s">
        <v>6</v>
      </c>
      <c r="C74" s="2" t="s">
        <v>198</v>
      </c>
    </row>
    <row r="75" spans="1:3" x14ac:dyDescent="0.2">
      <c r="A75" s="18"/>
      <c r="B75" s="8" t="s">
        <v>20</v>
      </c>
      <c r="C75" s="2" t="s">
        <v>15</v>
      </c>
    </row>
    <row r="76" spans="1:3" x14ac:dyDescent="0.2">
      <c r="A76" s="18"/>
      <c r="B76" s="8" t="s">
        <v>22</v>
      </c>
      <c r="C76" s="2" t="s">
        <v>202</v>
      </c>
    </row>
    <row r="77" spans="1:3" x14ac:dyDescent="0.2">
      <c r="A77" s="18" t="s">
        <v>291</v>
      </c>
      <c r="B77" s="6" t="s">
        <v>156</v>
      </c>
      <c r="C77" s="1" t="s">
        <v>170</v>
      </c>
    </row>
    <row r="78" spans="1:3" x14ac:dyDescent="0.2">
      <c r="A78" s="18"/>
      <c r="B78" s="8" t="s">
        <v>122</v>
      </c>
      <c r="C78" s="2" t="s">
        <v>18</v>
      </c>
    </row>
    <row r="79" spans="1:3" x14ac:dyDescent="0.2">
      <c r="A79" s="18">
        <v>3.2</v>
      </c>
      <c r="B79" s="6" t="s">
        <v>152</v>
      </c>
      <c r="C79" s="1" t="s">
        <v>230</v>
      </c>
    </row>
    <row r="80" spans="1:3" ht="25.5" x14ac:dyDescent="0.2">
      <c r="A80" s="18">
        <v>4</v>
      </c>
      <c r="B80" s="6" t="s">
        <v>292</v>
      </c>
      <c r="C80" s="3" t="s">
        <v>171</v>
      </c>
    </row>
    <row r="81" spans="1:3" x14ac:dyDescent="0.2">
      <c r="A81" s="18">
        <v>5</v>
      </c>
      <c r="B81" s="6" t="s">
        <v>262</v>
      </c>
      <c r="C81" s="12" t="s">
        <v>53</v>
      </c>
    </row>
    <row r="82" spans="1:3" x14ac:dyDescent="0.2">
      <c r="A82" s="18">
        <v>6</v>
      </c>
      <c r="B82" s="9" t="s">
        <v>29</v>
      </c>
      <c r="C82" s="2"/>
    </row>
    <row r="83" spans="1:3" x14ac:dyDescent="0.2">
      <c r="A83" s="18">
        <v>6.1</v>
      </c>
      <c r="B83" s="7" t="s">
        <v>159</v>
      </c>
      <c r="C83" s="12" t="s">
        <v>146</v>
      </c>
    </row>
    <row r="84" spans="1:3" x14ac:dyDescent="0.2">
      <c r="A84" s="18">
        <v>6.2</v>
      </c>
      <c r="B84" s="15" t="s">
        <v>263</v>
      </c>
      <c r="C84" s="3" t="s">
        <v>145</v>
      </c>
    </row>
    <row r="85" spans="1:3" x14ac:dyDescent="0.2">
      <c r="A85" s="18">
        <v>6.3</v>
      </c>
      <c r="B85" s="15" t="s">
        <v>264</v>
      </c>
      <c r="C85" s="3" t="s">
        <v>146</v>
      </c>
    </row>
    <row r="86" spans="1:3" x14ac:dyDescent="0.2">
      <c r="A86" s="18">
        <v>7</v>
      </c>
      <c r="B86" s="9" t="s">
        <v>30</v>
      </c>
      <c r="C86" s="2"/>
    </row>
    <row r="87" spans="1:3" x14ac:dyDescent="0.2">
      <c r="A87" s="18">
        <v>7.2</v>
      </c>
      <c r="B87" s="15" t="s">
        <v>225</v>
      </c>
      <c r="C87" s="2" t="s">
        <v>2</v>
      </c>
    </row>
    <row r="88" spans="1:3" x14ac:dyDescent="0.2">
      <c r="A88" s="18">
        <v>7.3</v>
      </c>
      <c r="B88" s="7" t="s">
        <v>31</v>
      </c>
      <c r="C88" s="2" t="s">
        <v>0</v>
      </c>
    </row>
    <row r="89" spans="1:3" x14ac:dyDescent="0.2">
      <c r="A89" s="18">
        <v>7.4</v>
      </c>
      <c r="B89" s="7" t="s">
        <v>32</v>
      </c>
      <c r="C89" s="2" t="s">
        <v>33</v>
      </c>
    </row>
    <row r="90" spans="1:3" x14ac:dyDescent="0.2">
      <c r="A90" s="18">
        <v>8</v>
      </c>
      <c r="B90" s="9" t="s">
        <v>215</v>
      </c>
      <c r="C90" s="3"/>
    </row>
    <row r="91" spans="1:3" x14ac:dyDescent="0.2">
      <c r="A91" s="18">
        <v>8.1</v>
      </c>
      <c r="B91" s="15" t="s">
        <v>226</v>
      </c>
      <c r="C91" s="3" t="s">
        <v>218</v>
      </c>
    </row>
    <row r="92" spans="1:3" x14ac:dyDescent="0.2">
      <c r="A92" s="18">
        <v>8.1999999999999993</v>
      </c>
      <c r="B92" s="15" t="s">
        <v>227</v>
      </c>
      <c r="C92" s="3" t="s">
        <v>218</v>
      </c>
    </row>
    <row r="93" spans="1:3" ht="25.5" x14ac:dyDescent="0.2">
      <c r="A93" s="18">
        <v>8.3000000000000007</v>
      </c>
      <c r="B93" s="15" t="s">
        <v>323</v>
      </c>
      <c r="C93" s="3" t="s">
        <v>0</v>
      </c>
    </row>
    <row r="94" spans="1:3" x14ac:dyDescent="0.2">
      <c r="A94" s="18">
        <v>8.4</v>
      </c>
      <c r="B94" s="7" t="s">
        <v>222</v>
      </c>
      <c r="C94" s="3" t="s">
        <v>0</v>
      </c>
    </row>
    <row r="95" spans="1:3" x14ac:dyDescent="0.2">
      <c r="A95" s="18">
        <v>8.5</v>
      </c>
      <c r="B95" s="15" t="s">
        <v>265</v>
      </c>
      <c r="C95" s="3" t="s">
        <v>0</v>
      </c>
    </row>
    <row r="96" spans="1:3" ht="38.25" x14ac:dyDescent="0.2">
      <c r="A96" s="18">
        <v>8.6</v>
      </c>
      <c r="B96" s="7" t="s">
        <v>132</v>
      </c>
      <c r="C96" s="12" t="s">
        <v>321</v>
      </c>
    </row>
    <row r="97" spans="1:3" ht="25.5" x14ac:dyDescent="0.2">
      <c r="A97" s="18">
        <v>8.6999999999999993</v>
      </c>
      <c r="B97" s="15" t="s">
        <v>221</v>
      </c>
      <c r="C97" s="3" t="s">
        <v>118</v>
      </c>
    </row>
    <row r="98" spans="1:3" x14ac:dyDescent="0.2">
      <c r="A98" s="18">
        <v>9</v>
      </c>
      <c r="B98" s="9" t="s">
        <v>161</v>
      </c>
      <c r="C98" s="2"/>
    </row>
    <row r="99" spans="1:3" x14ac:dyDescent="0.2">
      <c r="A99" s="18">
        <v>9.1</v>
      </c>
      <c r="B99" s="7" t="s">
        <v>162</v>
      </c>
      <c r="C99" s="10" t="s">
        <v>252</v>
      </c>
    </row>
    <row r="100" spans="1:3" x14ac:dyDescent="0.2">
      <c r="A100" s="18">
        <v>9.1999999999999993</v>
      </c>
      <c r="B100" s="15" t="s">
        <v>268</v>
      </c>
      <c r="C100" s="12" t="s">
        <v>267</v>
      </c>
    </row>
    <row r="101" spans="1:3" x14ac:dyDescent="0.2">
      <c r="A101" s="18">
        <v>9.3000000000000007</v>
      </c>
      <c r="B101" s="15" t="s">
        <v>269</v>
      </c>
      <c r="C101" s="12" t="s">
        <v>266</v>
      </c>
    </row>
    <row r="102" spans="1:3" ht="17.25" customHeight="1" x14ac:dyDescent="0.2">
      <c r="A102" s="18">
        <v>10</v>
      </c>
      <c r="B102" s="9" t="s">
        <v>245</v>
      </c>
      <c r="C102" s="12"/>
    </row>
    <row r="103" spans="1:3" x14ac:dyDescent="0.2">
      <c r="A103" s="18">
        <v>10.1</v>
      </c>
      <c r="B103" s="15" t="s">
        <v>242</v>
      </c>
      <c r="C103" s="12" t="s">
        <v>224</v>
      </c>
    </row>
    <row r="104" spans="1:3" x14ac:dyDescent="0.2">
      <c r="A104" s="18">
        <v>10.199999999999999</v>
      </c>
      <c r="B104" s="15" t="s">
        <v>270</v>
      </c>
      <c r="C104" s="13" t="s">
        <v>244</v>
      </c>
    </row>
    <row r="105" spans="1:3" x14ac:dyDescent="0.2">
      <c r="A105" s="18">
        <v>10.3</v>
      </c>
      <c r="B105" s="15" t="s">
        <v>243</v>
      </c>
      <c r="C105" s="14" t="s">
        <v>271</v>
      </c>
    </row>
    <row r="106" spans="1:3" x14ac:dyDescent="0.2">
      <c r="A106" s="18">
        <v>11</v>
      </c>
      <c r="B106" s="9" t="s">
        <v>34</v>
      </c>
      <c r="C106" s="2"/>
    </row>
    <row r="107" spans="1:3" x14ac:dyDescent="0.2">
      <c r="A107" s="18">
        <v>11.1</v>
      </c>
      <c r="B107" s="7" t="s">
        <v>35</v>
      </c>
      <c r="C107" s="2" t="s">
        <v>120</v>
      </c>
    </row>
    <row r="108" spans="1:3" x14ac:dyDescent="0.2">
      <c r="A108" s="18">
        <v>11.2</v>
      </c>
      <c r="B108" s="7" t="s">
        <v>36</v>
      </c>
      <c r="C108" s="2" t="s">
        <v>0</v>
      </c>
    </row>
    <row r="109" spans="1:3" x14ac:dyDescent="0.2">
      <c r="A109" s="18">
        <v>11.3</v>
      </c>
      <c r="B109" s="7" t="s">
        <v>37</v>
      </c>
      <c r="C109" s="2" t="s">
        <v>33</v>
      </c>
    </row>
    <row r="110" spans="1:3" x14ac:dyDescent="0.2">
      <c r="A110" s="76" t="s">
        <v>121</v>
      </c>
      <c r="B110" s="77"/>
      <c r="C110" s="78"/>
    </row>
    <row r="111" spans="1:3" x14ac:dyDescent="0.2">
      <c r="A111" s="18">
        <v>12</v>
      </c>
      <c r="B111" s="9" t="s">
        <v>38</v>
      </c>
      <c r="C111" s="1"/>
    </row>
    <row r="112" spans="1:3" x14ac:dyDescent="0.2">
      <c r="A112" s="18">
        <v>12.1</v>
      </c>
      <c r="B112" s="7" t="s">
        <v>73</v>
      </c>
      <c r="C112" s="3" t="s">
        <v>127</v>
      </c>
    </row>
    <row r="113" spans="1:3" x14ac:dyDescent="0.2">
      <c r="A113" s="18">
        <v>12.2</v>
      </c>
      <c r="B113" s="7" t="s">
        <v>74</v>
      </c>
      <c r="C113" s="3" t="s">
        <v>128</v>
      </c>
    </row>
    <row r="114" spans="1:3" x14ac:dyDescent="0.2">
      <c r="A114" s="18">
        <v>12.3</v>
      </c>
      <c r="B114" s="7" t="s">
        <v>72</v>
      </c>
      <c r="C114" s="2" t="s">
        <v>27</v>
      </c>
    </row>
    <row r="115" spans="1:3" x14ac:dyDescent="0.2">
      <c r="A115" s="18">
        <v>12.4</v>
      </c>
      <c r="B115" s="7" t="s">
        <v>75</v>
      </c>
      <c r="C115" s="3" t="s">
        <v>54</v>
      </c>
    </row>
    <row r="116" spans="1:3" ht="25.5" x14ac:dyDescent="0.2">
      <c r="A116" s="18">
        <v>12.5</v>
      </c>
      <c r="B116" s="7" t="s">
        <v>76</v>
      </c>
      <c r="C116" s="3" t="s">
        <v>186</v>
      </c>
    </row>
    <row r="117" spans="1:3" ht="27.75" customHeight="1" x14ac:dyDescent="0.2">
      <c r="A117" s="18">
        <v>12.6</v>
      </c>
      <c r="B117" s="7" t="s">
        <v>77</v>
      </c>
      <c r="C117" s="12" t="s">
        <v>187</v>
      </c>
    </row>
    <row r="118" spans="1:3" ht="38.25" x14ac:dyDescent="0.2">
      <c r="A118" s="18">
        <v>12.7</v>
      </c>
      <c r="B118" s="7" t="s">
        <v>211</v>
      </c>
      <c r="C118" s="3" t="s">
        <v>212</v>
      </c>
    </row>
    <row r="119" spans="1:3" ht="25.5" x14ac:dyDescent="0.2">
      <c r="A119" s="18">
        <v>12.8</v>
      </c>
      <c r="B119" s="7" t="s">
        <v>39</v>
      </c>
      <c r="C119" s="3" t="s">
        <v>65</v>
      </c>
    </row>
    <row r="120" spans="1:3" ht="25.5" x14ac:dyDescent="0.2">
      <c r="A120" s="18">
        <v>12.9</v>
      </c>
      <c r="B120" s="31" t="s">
        <v>210</v>
      </c>
      <c r="C120" s="12" t="s">
        <v>293</v>
      </c>
    </row>
    <row r="121" spans="1:3" x14ac:dyDescent="0.2">
      <c r="A121" s="18" t="s">
        <v>231</v>
      </c>
      <c r="B121" s="15" t="s">
        <v>228</v>
      </c>
      <c r="C121" s="3" t="s">
        <v>176</v>
      </c>
    </row>
    <row r="122" spans="1:3" x14ac:dyDescent="0.2">
      <c r="A122" s="39">
        <v>12.11</v>
      </c>
      <c r="B122" s="7" t="s">
        <v>175</v>
      </c>
      <c r="C122" s="3" t="s">
        <v>43</v>
      </c>
    </row>
    <row r="123" spans="1:3" x14ac:dyDescent="0.2">
      <c r="A123" s="39">
        <v>12.12</v>
      </c>
      <c r="B123" s="9" t="s">
        <v>184</v>
      </c>
      <c r="C123" s="3"/>
    </row>
    <row r="124" spans="1:3" x14ac:dyDescent="0.2">
      <c r="A124" s="18" t="s">
        <v>294</v>
      </c>
      <c r="B124" s="15" t="s">
        <v>223</v>
      </c>
      <c r="C124" s="12" t="s">
        <v>206</v>
      </c>
    </row>
    <row r="125" spans="1:3" x14ac:dyDescent="0.2">
      <c r="A125" s="18" t="s">
        <v>295</v>
      </c>
      <c r="B125" s="7" t="s">
        <v>40</v>
      </c>
      <c r="C125" s="3" t="s">
        <v>42</v>
      </c>
    </row>
    <row r="126" spans="1:3" x14ac:dyDescent="0.2">
      <c r="A126" s="18" t="s">
        <v>296</v>
      </c>
      <c r="B126" s="7" t="s">
        <v>41</v>
      </c>
      <c r="C126" s="3" t="s">
        <v>174</v>
      </c>
    </row>
    <row r="127" spans="1:3" x14ac:dyDescent="0.2">
      <c r="A127" s="18">
        <v>13</v>
      </c>
      <c r="B127" s="9" t="s">
        <v>44</v>
      </c>
      <c r="C127" s="1"/>
    </row>
    <row r="128" spans="1:3" ht="76.5" customHeight="1" x14ac:dyDescent="0.2">
      <c r="A128" s="18">
        <v>13.1</v>
      </c>
      <c r="B128" s="7" t="s">
        <v>66</v>
      </c>
      <c r="C128" s="12" t="s">
        <v>297</v>
      </c>
    </row>
    <row r="129" spans="1:3" ht="25.5" x14ac:dyDescent="0.2">
      <c r="A129" s="18">
        <v>13.2</v>
      </c>
      <c r="B129" s="7" t="s">
        <v>67</v>
      </c>
      <c r="C129" s="12" t="s">
        <v>272</v>
      </c>
    </row>
    <row r="130" spans="1:3" x14ac:dyDescent="0.2">
      <c r="A130" s="18">
        <v>13.3</v>
      </c>
      <c r="B130" s="7" t="s">
        <v>68</v>
      </c>
      <c r="C130" s="12" t="s">
        <v>273</v>
      </c>
    </row>
    <row r="131" spans="1:3" ht="38.25" x14ac:dyDescent="0.2">
      <c r="A131" s="18">
        <v>13.4</v>
      </c>
      <c r="B131" s="7" t="s">
        <v>45</v>
      </c>
      <c r="C131" s="12" t="s">
        <v>274</v>
      </c>
    </row>
    <row r="132" spans="1:3" x14ac:dyDescent="0.2">
      <c r="A132" s="18">
        <v>13.5</v>
      </c>
      <c r="B132" s="7" t="s">
        <v>69</v>
      </c>
      <c r="C132" s="2"/>
    </row>
    <row r="133" spans="1:3" x14ac:dyDescent="0.2">
      <c r="A133" s="18"/>
      <c r="B133" s="7" t="s">
        <v>46</v>
      </c>
      <c r="C133" s="3" t="s">
        <v>49</v>
      </c>
    </row>
    <row r="134" spans="1:3" x14ac:dyDescent="0.2">
      <c r="A134" s="18"/>
      <c r="B134" s="7" t="s">
        <v>47</v>
      </c>
      <c r="C134" s="3" t="s">
        <v>50</v>
      </c>
    </row>
    <row r="135" spans="1:3" x14ac:dyDescent="0.2">
      <c r="A135" s="18"/>
      <c r="B135" s="7" t="s">
        <v>48</v>
      </c>
      <c r="C135" s="3" t="s">
        <v>51</v>
      </c>
    </row>
    <row r="136" spans="1:3" ht="15.75" customHeight="1" x14ac:dyDescent="0.2">
      <c r="A136" s="18">
        <v>13.6</v>
      </c>
      <c r="B136" s="9" t="s">
        <v>52</v>
      </c>
      <c r="C136" s="3" t="s">
        <v>70</v>
      </c>
    </row>
    <row r="137" spans="1:3" x14ac:dyDescent="0.2">
      <c r="A137" s="18">
        <v>14</v>
      </c>
      <c r="B137" s="9" t="s">
        <v>247</v>
      </c>
      <c r="C137" s="3"/>
    </row>
    <row r="138" spans="1:3" x14ac:dyDescent="0.2">
      <c r="A138" s="18">
        <v>14.1</v>
      </c>
      <c r="B138" s="16" t="s">
        <v>248</v>
      </c>
      <c r="C138" s="16" t="s">
        <v>250</v>
      </c>
    </row>
    <row r="139" spans="1:3" x14ac:dyDescent="0.2">
      <c r="A139" s="18">
        <v>14.2</v>
      </c>
      <c r="B139" s="16" t="s">
        <v>249</v>
      </c>
      <c r="C139" s="16" t="s">
        <v>251</v>
      </c>
    </row>
    <row r="140" spans="1:3" ht="25.5" x14ac:dyDescent="0.2">
      <c r="A140" s="18"/>
      <c r="B140" s="17" t="s">
        <v>298</v>
      </c>
      <c r="C140" s="3"/>
    </row>
    <row r="141" spans="1:3" x14ac:dyDescent="0.2">
      <c r="A141" s="18">
        <v>14.3</v>
      </c>
      <c r="B141" s="15" t="s">
        <v>216</v>
      </c>
      <c r="C141" s="3" t="s">
        <v>217</v>
      </c>
    </row>
    <row r="142" spans="1:3" x14ac:dyDescent="0.2">
      <c r="A142" s="18">
        <v>15</v>
      </c>
      <c r="B142" s="9" t="s">
        <v>163</v>
      </c>
      <c r="C142" s="2"/>
    </row>
    <row r="143" spans="1:3" x14ac:dyDescent="0.2">
      <c r="A143" s="18">
        <v>15.1</v>
      </c>
      <c r="B143" s="7" t="s">
        <v>71</v>
      </c>
      <c r="C143" s="3" t="s">
        <v>53</v>
      </c>
    </row>
    <row r="144" spans="1:3" x14ac:dyDescent="0.2">
      <c r="A144" s="20">
        <v>16</v>
      </c>
      <c r="B144" s="6" t="s">
        <v>57</v>
      </c>
      <c r="C144" s="3"/>
    </row>
    <row r="145" spans="1:5" x14ac:dyDescent="0.2">
      <c r="A145" s="18">
        <v>16.100000000000001</v>
      </c>
      <c r="B145" s="10" t="s">
        <v>58</v>
      </c>
      <c r="C145" s="3" t="s">
        <v>4</v>
      </c>
    </row>
    <row r="146" spans="1:5" x14ac:dyDescent="0.2">
      <c r="A146" s="18">
        <v>16.2</v>
      </c>
      <c r="B146" s="11" t="s">
        <v>275</v>
      </c>
      <c r="C146" s="3" t="s">
        <v>4</v>
      </c>
    </row>
    <row r="147" spans="1:5" ht="25.5" x14ac:dyDescent="0.2">
      <c r="A147" s="18">
        <v>16.3</v>
      </c>
      <c r="B147" s="11" t="s">
        <v>276</v>
      </c>
      <c r="C147" s="3" t="s">
        <v>78</v>
      </c>
    </row>
    <row r="148" spans="1:5" x14ac:dyDescent="0.2">
      <c r="A148" s="18">
        <v>17</v>
      </c>
      <c r="B148" s="1" t="s">
        <v>79</v>
      </c>
      <c r="C148" s="2"/>
    </row>
    <row r="149" spans="1:5" x14ac:dyDescent="0.2">
      <c r="A149" s="41"/>
      <c r="B149" s="63" t="s">
        <v>80</v>
      </c>
      <c r="C149" s="18" t="s">
        <v>81</v>
      </c>
      <c r="D149" s="18" t="s">
        <v>134</v>
      </c>
      <c r="E149" s="18" t="s">
        <v>133</v>
      </c>
    </row>
    <row r="150" spans="1:5" ht="13.5" customHeight="1" x14ac:dyDescent="0.2">
      <c r="A150" s="41"/>
      <c r="B150" s="63"/>
      <c r="C150" s="18" t="s">
        <v>82</v>
      </c>
      <c r="D150" s="18" t="s">
        <v>3</v>
      </c>
      <c r="E150" s="18" t="s">
        <v>3</v>
      </c>
    </row>
    <row r="151" spans="1:5" x14ac:dyDescent="0.2">
      <c r="A151" s="42"/>
      <c r="B151" s="8" t="s">
        <v>83</v>
      </c>
      <c r="C151" s="43" t="s">
        <v>84</v>
      </c>
      <c r="D151" s="2" t="s">
        <v>144</v>
      </c>
      <c r="E151" s="27" t="s">
        <v>136</v>
      </c>
    </row>
    <row r="152" spans="1:5" x14ac:dyDescent="0.2">
      <c r="A152" s="41"/>
      <c r="B152" s="8" t="s">
        <v>55</v>
      </c>
      <c r="C152" s="43" t="s">
        <v>85</v>
      </c>
      <c r="D152" s="2" t="s">
        <v>84</v>
      </c>
      <c r="E152" s="27" t="s">
        <v>137</v>
      </c>
    </row>
    <row r="153" spans="1:5" x14ac:dyDescent="0.2">
      <c r="A153" s="41"/>
      <c r="B153" s="8" t="s">
        <v>87</v>
      </c>
      <c r="C153" s="43" t="s">
        <v>85</v>
      </c>
      <c r="D153" s="2" t="s">
        <v>84</v>
      </c>
      <c r="E153" s="27" t="s">
        <v>137</v>
      </c>
    </row>
    <row r="154" spans="1:5" ht="26.25" customHeight="1" x14ac:dyDescent="0.2">
      <c r="A154" s="41"/>
      <c r="B154" s="44" t="s">
        <v>88</v>
      </c>
      <c r="C154" s="4" t="s">
        <v>89</v>
      </c>
      <c r="D154" s="4" t="s">
        <v>89</v>
      </c>
      <c r="E154" s="4" t="s">
        <v>90</v>
      </c>
    </row>
    <row r="155" spans="1:5" x14ac:dyDescent="0.2">
      <c r="A155" s="41"/>
      <c r="B155" s="11" t="s">
        <v>299</v>
      </c>
      <c r="C155" s="43" t="s">
        <v>85</v>
      </c>
      <c r="D155" s="27" t="s">
        <v>135</v>
      </c>
      <c r="E155" s="27" t="s">
        <v>138</v>
      </c>
    </row>
    <row r="156" spans="1:5" x14ac:dyDescent="0.2">
      <c r="A156" s="41"/>
      <c r="B156" s="11" t="s">
        <v>300</v>
      </c>
      <c r="C156" s="64" t="s">
        <v>91</v>
      </c>
      <c r="D156" s="65"/>
      <c r="E156" s="2" t="s">
        <v>143</v>
      </c>
    </row>
    <row r="157" spans="1:5" x14ac:dyDescent="0.2">
      <c r="A157" s="41"/>
      <c r="B157" s="8" t="s">
        <v>93</v>
      </c>
      <c r="C157" s="64" t="s">
        <v>86</v>
      </c>
      <c r="D157" s="64"/>
      <c r="E157" s="27" t="s">
        <v>139</v>
      </c>
    </row>
    <row r="158" spans="1:5" x14ac:dyDescent="0.2">
      <c r="A158" s="41"/>
      <c r="B158" s="66" t="s">
        <v>95</v>
      </c>
      <c r="C158" s="67" t="s">
        <v>131</v>
      </c>
      <c r="D158" s="68"/>
      <c r="E158" s="65" t="s">
        <v>141</v>
      </c>
    </row>
    <row r="159" spans="1:5" x14ac:dyDescent="0.2">
      <c r="A159" s="41"/>
      <c r="B159" s="66"/>
      <c r="C159" s="67"/>
      <c r="D159" s="68"/>
      <c r="E159" s="65"/>
    </row>
    <row r="160" spans="1:5" x14ac:dyDescent="0.2">
      <c r="A160" s="41"/>
      <c r="B160" s="45" t="s">
        <v>97</v>
      </c>
      <c r="C160" s="73" t="s">
        <v>86</v>
      </c>
      <c r="D160" s="68"/>
      <c r="E160" s="27" t="s">
        <v>140</v>
      </c>
    </row>
    <row r="161" spans="1:5" x14ac:dyDescent="0.2">
      <c r="A161" s="41"/>
      <c r="B161" s="44" t="s">
        <v>99</v>
      </c>
      <c r="C161" s="73" t="s">
        <v>100</v>
      </c>
      <c r="D161" s="68"/>
      <c r="E161" s="29" t="s">
        <v>142</v>
      </c>
    </row>
    <row r="162" spans="1:5" x14ac:dyDescent="0.2">
      <c r="A162" s="41"/>
      <c r="B162" s="44" t="s">
        <v>157</v>
      </c>
      <c r="C162" s="69" t="s">
        <v>101</v>
      </c>
      <c r="D162" s="70"/>
      <c r="E162" s="27" t="s">
        <v>139</v>
      </c>
    </row>
    <row r="163" spans="1:5" x14ac:dyDescent="0.2">
      <c r="A163" s="41"/>
      <c r="B163" s="44" t="s">
        <v>102</v>
      </c>
      <c r="C163" s="69" t="s">
        <v>103</v>
      </c>
      <c r="D163" s="70"/>
      <c r="E163" s="27" t="s">
        <v>140</v>
      </c>
    </row>
    <row r="164" spans="1:5" x14ac:dyDescent="0.2">
      <c r="A164" s="41"/>
      <c r="B164" s="44" t="s">
        <v>105</v>
      </c>
      <c r="C164" s="69" t="s">
        <v>92</v>
      </c>
      <c r="D164" s="70"/>
      <c r="E164" s="3" t="s">
        <v>106</v>
      </c>
    </row>
    <row r="165" spans="1:5" x14ac:dyDescent="0.2">
      <c r="A165" s="18">
        <v>18</v>
      </c>
      <c r="B165" s="46" t="s">
        <v>107</v>
      </c>
      <c r="C165" s="31"/>
    </row>
    <row r="166" spans="1:5" x14ac:dyDescent="0.2">
      <c r="A166" s="18"/>
      <c r="B166" s="1" t="s">
        <v>80</v>
      </c>
      <c r="C166" s="1" t="s">
        <v>328</v>
      </c>
    </row>
    <row r="167" spans="1:5" x14ac:dyDescent="0.2">
      <c r="A167" s="41"/>
      <c r="B167" s="61" t="s">
        <v>330</v>
      </c>
      <c r="C167" s="47" t="s">
        <v>125</v>
      </c>
    </row>
    <row r="168" spans="1:5" ht="25.5" x14ac:dyDescent="0.2">
      <c r="A168" s="41"/>
      <c r="B168" s="5" t="s">
        <v>95</v>
      </c>
      <c r="C168" s="47" t="s">
        <v>96</v>
      </c>
    </row>
    <row r="169" spans="1:5" x14ac:dyDescent="0.2">
      <c r="A169" s="41"/>
      <c r="B169" s="5" t="s">
        <v>108</v>
      </c>
      <c r="C169" s="5" t="s">
        <v>98</v>
      </c>
    </row>
    <row r="170" spans="1:5" x14ac:dyDescent="0.2">
      <c r="A170" s="41"/>
      <c r="B170" s="5" t="s">
        <v>109</v>
      </c>
      <c r="C170" s="5" t="s">
        <v>94</v>
      </c>
    </row>
    <row r="171" spans="1:5" x14ac:dyDescent="0.2">
      <c r="A171" s="41"/>
      <c r="B171" s="71" t="s">
        <v>110</v>
      </c>
      <c r="C171" s="2" t="s">
        <v>111</v>
      </c>
    </row>
    <row r="172" spans="1:5" x14ac:dyDescent="0.2">
      <c r="A172" s="41"/>
      <c r="B172" s="71"/>
      <c r="C172" s="2" t="s">
        <v>112</v>
      </c>
    </row>
    <row r="173" spans="1:5" x14ac:dyDescent="0.2">
      <c r="A173" s="41"/>
      <c r="B173" s="2" t="s">
        <v>102</v>
      </c>
      <c r="C173" s="2" t="s">
        <v>98</v>
      </c>
    </row>
    <row r="174" spans="1:5" x14ac:dyDescent="0.2">
      <c r="A174" s="41"/>
      <c r="B174" s="48" t="s">
        <v>105</v>
      </c>
      <c r="C174" s="49" t="s">
        <v>106</v>
      </c>
    </row>
    <row r="175" spans="1:5" x14ac:dyDescent="0.2">
      <c r="A175" s="41"/>
      <c r="B175" s="58" t="s">
        <v>80</v>
      </c>
      <c r="C175" s="58" t="s">
        <v>324</v>
      </c>
    </row>
    <row r="176" spans="1:5" x14ac:dyDescent="0.2">
      <c r="A176" s="41"/>
      <c r="B176" s="61" t="s">
        <v>330</v>
      </c>
      <c r="C176" s="16" t="s">
        <v>0</v>
      </c>
    </row>
    <row r="177" spans="1:5" x14ac:dyDescent="0.2">
      <c r="A177" s="41"/>
      <c r="B177" s="59" t="s">
        <v>108</v>
      </c>
      <c r="C177" s="61" t="s">
        <v>325</v>
      </c>
    </row>
    <row r="178" spans="1:5" hidden="1" x14ac:dyDescent="0.2">
      <c r="A178" s="41"/>
      <c r="B178" s="60"/>
      <c r="C178" s="38"/>
    </row>
    <row r="179" spans="1:5" x14ac:dyDescent="0.2">
      <c r="A179" s="41"/>
      <c r="B179" s="10" t="s">
        <v>327</v>
      </c>
      <c r="C179" s="10" t="s">
        <v>326</v>
      </c>
    </row>
    <row r="180" spans="1:5" x14ac:dyDescent="0.2">
      <c r="A180" s="41"/>
      <c r="B180" s="48" t="s">
        <v>105</v>
      </c>
      <c r="C180" s="49" t="s">
        <v>106</v>
      </c>
    </row>
    <row r="181" spans="1:5" x14ac:dyDescent="0.2">
      <c r="A181" s="18">
        <v>19</v>
      </c>
      <c r="B181" s="50" t="s">
        <v>188</v>
      </c>
      <c r="C181" s="51"/>
    </row>
    <row r="182" spans="1:5" x14ac:dyDescent="0.2">
      <c r="A182" s="18">
        <v>19.100000000000001</v>
      </c>
      <c r="B182" s="31" t="s">
        <v>189</v>
      </c>
      <c r="C182" s="47" t="s">
        <v>53</v>
      </c>
    </row>
    <row r="183" spans="1:5" x14ac:dyDescent="0.2">
      <c r="A183" s="52">
        <v>19.2</v>
      </c>
      <c r="B183" s="6" t="s">
        <v>190</v>
      </c>
      <c r="C183" s="47"/>
    </row>
    <row r="184" spans="1:5" x14ac:dyDescent="0.2">
      <c r="A184" s="52" t="s">
        <v>232</v>
      </c>
      <c r="B184" s="2" t="s">
        <v>191</v>
      </c>
      <c r="C184" s="47" t="s">
        <v>193</v>
      </c>
    </row>
    <row r="185" spans="1:5" x14ac:dyDescent="0.2">
      <c r="A185" s="52" t="s">
        <v>233</v>
      </c>
      <c r="B185" s="2" t="s">
        <v>192</v>
      </c>
      <c r="C185" s="47" t="s">
        <v>193</v>
      </c>
    </row>
    <row r="186" spans="1:5" x14ac:dyDescent="0.2">
      <c r="A186" s="72" t="s">
        <v>185</v>
      </c>
      <c r="B186" s="72"/>
      <c r="C186" s="2"/>
    </row>
    <row r="187" spans="1:5" x14ac:dyDescent="0.2">
      <c r="A187" s="18">
        <v>20</v>
      </c>
      <c r="B187" s="1" t="s">
        <v>115</v>
      </c>
      <c r="C187" s="2"/>
    </row>
    <row r="188" spans="1:5" x14ac:dyDescent="0.2">
      <c r="A188" s="18">
        <v>20.100000000000001</v>
      </c>
      <c r="B188" s="1" t="s">
        <v>116</v>
      </c>
      <c r="C188" s="25" t="s">
        <v>301</v>
      </c>
    </row>
    <row r="189" spans="1:5" x14ac:dyDescent="0.2">
      <c r="A189" s="18">
        <v>20.2</v>
      </c>
      <c r="B189" s="72" t="s">
        <v>302</v>
      </c>
      <c r="C189" s="72"/>
    </row>
    <row r="190" spans="1:5" x14ac:dyDescent="0.2">
      <c r="A190" s="26" t="s">
        <v>303</v>
      </c>
      <c r="B190" s="27" t="s">
        <v>304</v>
      </c>
      <c r="C190" s="27" t="s">
        <v>317</v>
      </c>
      <c r="E190" s="56"/>
    </row>
    <row r="191" spans="1:5" x14ac:dyDescent="0.2">
      <c r="A191" s="26" t="s">
        <v>305</v>
      </c>
      <c r="B191" s="27" t="s">
        <v>306</v>
      </c>
      <c r="C191" s="27" t="s">
        <v>319</v>
      </c>
      <c r="E191" s="28"/>
    </row>
    <row r="192" spans="1:5" x14ac:dyDescent="0.2">
      <c r="A192" s="26" t="s">
        <v>307</v>
      </c>
      <c r="B192" s="27" t="s">
        <v>308</v>
      </c>
      <c r="C192" s="27" t="s">
        <v>318</v>
      </c>
      <c r="E192" s="55"/>
    </row>
    <row r="193" spans="1:4" x14ac:dyDescent="0.2">
      <c r="A193" s="26">
        <v>20.3</v>
      </c>
      <c r="B193" s="72" t="s">
        <v>309</v>
      </c>
      <c r="C193" s="72"/>
    </row>
    <row r="194" spans="1:4" x14ac:dyDescent="0.2">
      <c r="A194" s="26" t="s">
        <v>310</v>
      </c>
      <c r="B194" s="10" t="s">
        <v>311</v>
      </c>
      <c r="C194" s="27" t="s">
        <v>317</v>
      </c>
    </row>
    <row r="195" spans="1:4" x14ac:dyDescent="0.2">
      <c r="A195" s="18">
        <v>21</v>
      </c>
      <c r="B195" s="1" t="s">
        <v>113</v>
      </c>
      <c r="C195" s="2"/>
    </row>
    <row r="196" spans="1:4" x14ac:dyDescent="0.2">
      <c r="A196" s="18">
        <v>21.1</v>
      </c>
      <c r="B196" s="1" t="s">
        <v>104</v>
      </c>
      <c r="C196" s="25" t="s">
        <v>301</v>
      </c>
    </row>
    <row r="197" spans="1:4" x14ac:dyDescent="0.2">
      <c r="A197" s="26">
        <v>21.2</v>
      </c>
      <c r="B197" s="72" t="s">
        <v>302</v>
      </c>
      <c r="C197" s="72"/>
    </row>
    <row r="198" spans="1:4" x14ac:dyDescent="0.2">
      <c r="A198" s="26" t="s">
        <v>312</v>
      </c>
      <c r="B198" s="27" t="s">
        <v>304</v>
      </c>
      <c r="C198" s="27" t="s">
        <v>317</v>
      </c>
    </row>
    <row r="199" spans="1:4" x14ac:dyDescent="0.2">
      <c r="A199" s="26" t="s">
        <v>313</v>
      </c>
      <c r="B199" s="27" t="s">
        <v>306</v>
      </c>
      <c r="C199" s="27" t="s">
        <v>319</v>
      </c>
    </row>
    <row r="200" spans="1:4" x14ac:dyDescent="0.2">
      <c r="A200" s="26" t="s">
        <v>314</v>
      </c>
      <c r="B200" s="27" t="s">
        <v>308</v>
      </c>
      <c r="C200" s="27" t="s">
        <v>318</v>
      </c>
    </row>
    <row r="201" spans="1:4" x14ac:dyDescent="0.2">
      <c r="A201" s="26">
        <v>21.3</v>
      </c>
      <c r="B201" s="72" t="s">
        <v>309</v>
      </c>
      <c r="C201" s="72"/>
    </row>
    <row r="202" spans="1:4" x14ac:dyDescent="0.2">
      <c r="A202" s="26" t="s">
        <v>315</v>
      </c>
      <c r="B202" s="10" t="s">
        <v>311</v>
      </c>
      <c r="C202" s="27" t="s">
        <v>317</v>
      </c>
    </row>
    <row r="203" spans="1:4" x14ac:dyDescent="0.2">
      <c r="A203" s="26"/>
      <c r="B203" s="10" t="s">
        <v>320</v>
      </c>
      <c r="C203" s="29"/>
    </row>
    <row r="204" spans="1:4" x14ac:dyDescent="0.2">
      <c r="A204" s="18">
        <v>22</v>
      </c>
      <c r="B204" s="1" t="s">
        <v>114</v>
      </c>
      <c r="C204" s="2"/>
    </row>
    <row r="205" spans="1:4" x14ac:dyDescent="0.2">
      <c r="A205" s="18">
        <v>22.1</v>
      </c>
      <c r="B205" s="2" t="s">
        <v>104</v>
      </c>
      <c r="C205" s="25" t="s">
        <v>301</v>
      </c>
    </row>
    <row r="206" spans="1:4" x14ac:dyDescent="0.2">
      <c r="A206" s="18">
        <v>23</v>
      </c>
      <c r="B206" s="1" t="s">
        <v>117</v>
      </c>
      <c r="C206" s="2"/>
    </row>
    <row r="207" spans="1:4" x14ac:dyDescent="0.2">
      <c r="A207" s="18">
        <v>23.1</v>
      </c>
      <c r="B207" s="2" t="s">
        <v>104</v>
      </c>
      <c r="C207" s="25" t="s">
        <v>301</v>
      </c>
      <c r="D207" s="30" t="s">
        <v>316</v>
      </c>
    </row>
    <row r="208" spans="1:4" x14ac:dyDescent="0.2">
      <c r="A208" s="18">
        <v>24</v>
      </c>
      <c r="B208" s="1" t="s">
        <v>240</v>
      </c>
      <c r="C208" s="25"/>
    </row>
    <row r="209" spans="1:3" x14ac:dyDescent="0.2">
      <c r="A209" s="18">
        <v>25</v>
      </c>
      <c r="B209" s="53" t="s">
        <v>177</v>
      </c>
      <c r="C209" s="2"/>
    </row>
    <row r="210" spans="1:3" x14ac:dyDescent="0.2">
      <c r="A210" s="18">
        <v>25.1</v>
      </c>
      <c r="B210" s="7" t="s">
        <v>178</v>
      </c>
      <c r="C210" s="62" t="s">
        <v>182</v>
      </c>
    </row>
    <row r="211" spans="1:3" ht="25.5" x14ac:dyDescent="0.2">
      <c r="A211" s="18">
        <v>25.2</v>
      </c>
      <c r="B211" s="15" t="s">
        <v>277</v>
      </c>
      <c r="C211" s="62"/>
    </row>
    <row r="212" spans="1:3" x14ac:dyDescent="0.2">
      <c r="A212" s="18">
        <v>25.3</v>
      </c>
      <c r="B212" s="7" t="s">
        <v>179</v>
      </c>
      <c r="C212" s="62"/>
    </row>
    <row r="213" spans="1:3" x14ac:dyDescent="0.2">
      <c r="A213" s="18">
        <v>25.4</v>
      </c>
      <c r="B213" s="7" t="s">
        <v>180</v>
      </c>
      <c r="C213" s="62"/>
    </row>
    <row r="214" spans="1:3" x14ac:dyDescent="0.2">
      <c r="A214" s="18">
        <v>25.5</v>
      </c>
      <c r="B214" s="7" t="s">
        <v>181</v>
      </c>
      <c r="C214" s="57" t="s">
        <v>53</v>
      </c>
    </row>
    <row r="215" spans="1:3" x14ac:dyDescent="0.2"/>
    <row r="216" spans="1:3" x14ac:dyDescent="0.2"/>
    <row r="217" spans="1:3" x14ac:dyDescent="0.2"/>
    <row r="218" spans="1:3" x14ac:dyDescent="0.2"/>
    <row r="219" spans="1:3" x14ac:dyDescent="0.2"/>
    <row r="220" spans="1:3" x14ac:dyDescent="0.2"/>
    <row r="221" spans="1:3" x14ac:dyDescent="0.2"/>
    <row r="222" spans="1:3" x14ac:dyDescent="0.2"/>
    <row r="223" spans="1:3" x14ac:dyDescent="0.2"/>
    <row r="224" spans="1:3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</sheetData>
  <sheetProtection algorithmName="SHA-512" hashValue="bDRdNNaltodbqCELGBW0vmoCi5ZDeaqUIzuByE9xxtboG+fJJs5oxFxbO4mM0RGQFRRuXWm7t7Uie0HQdIeXGA==" saltValue="79a6OUSzPxXMr6NfFvHn1g==" spinCount="100000" sheet="1" objects="1" scenarios="1"/>
  <mergeCells count="22">
    <mergeCell ref="A1:B1"/>
    <mergeCell ref="A2:B2"/>
    <mergeCell ref="A3:B3"/>
    <mergeCell ref="E158:E159"/>
    <mergeCell ref="C160:D160"/>
    <mergeCell ref="A110:C110"/>
    <mergeCell ref="C210:C213"/>
    <mergeCell ref="B149:B150"/>
    <mergeCell ref="C156:D156"/>
    <mergeCell ref="C157:D157"/>
    <mergeCell ref="B158:B159"/>
    <mergeCell ref="C158:D159"/>
    <mergeCell ref="C164:D164"/>
    <mergeCell ref="B171:B172"/>
    <mergeCell ref="A186:B186"/>
    <mergeCell ref="B189:C189"/>
    <mergeCell ref="B193:C193"/>
    <mergeCell ref="B197:C197"/>
    <mergeCell ref="B201:C201"/>
    <mergeCell ref="C161:D161"/>
    <mergeCell ref="C162:D162"/>
    <mergeCell ref="C163:D163"/>
  </mergeCells>
  <pageMargins left="0.7" right="0.31" top="0.75" bottom="0.75" header="0.3" footer="0.3"/>
  <pageSetup paperSize="9" scale="60" orientation="portrait" r:id="rId1"/>
  <headerFooter>
    <oddHeader>&amp;L&amp;"Arial"&amp;9&amp;K0078D7INTERNAL&amp;1#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Retail Clients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sharmaa</dc:creator>
  <cp:lastModifiedBy>Lama, Gautam</cp:lastModifiedBy>
  <cp:lastPrinted>2019-07-18T04:58:50Z</cp:lastPrinted>
  <dcterms:created xsi:type="dcterms:W3CDTF">2007-04-01T09:30:52Z</dcterms:created>
  <dcterms:modified xsi:type="dcterms:W3CDTF">2021-04-12T04:25:16Z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0e60c6-cef6-4cc0-a98d-364c7249d74b_Enabled">
    <vt:lpwstr>True</vt:lpwstr>
  </property>
  <property fmtid="{D5CDD505-2E9C-101B-9397-08002B2CF9AE}" pid="3" name="MSIP_Label_840e60c6-cef6-4cc0-a98d-364c7249d74b_SiteId">
    <vt:lpwstr>b44900f1-2def-4c3b-9ec6-9020d604e19e</vt:lpwstr>
  </property>
  <property fmtid="{D5CDD505-2E9C-101B-9397-08002B2CF9AE}" pid="4" name="MSIP_Label_840e60c6-cef6-4cc0-a98d-364c7249d74b_Owner">
    <vt:lpwstr>1393449@zone3.scb.net</vt:lpwstr>
  </property>
  <property fmtid="{D5CDD505-2E9C-101B-9397-08002B2CF9AE}" pid="5" name="MSIP_Label_840e60c6-cef6-4cc0-a98d-364c7249d74b_SetDate">
    <vt:lpwstr>2020-10-02T07:32:44.8789723Z</vt:lpwstr>
  </property>
  <property fmtid="{D5CDD505-2E9C-101B-9397-08002B2CF9AE}" pid="6" name="MSIP_Label_840e60c6-cef6-4cc0-a98d-364c7249d74b_Name">
    <vt:lpwstr>Internal</vt:lpwstr>
  </property>
  <property fmtid="{D5CDD505-2E9C-101B-9397-08002B2CF9AE}" pid="7" name="MSIP_Label_840e60c6-cef6-4cc0-a98d-364c7249d74b_Application">
    <vt:lpwstr>Microsoft Azure Information Protection</vt:lpwstr>
  </property>
  <property fmtid="{D5CDD505-2E9C-101B-9397-08002B2CF9AE}" pid="8" name="MSIP_Label_840e60c6-cef6-4cc0-a98d-364c7249d74b_ActionId">
    <vt:lpwstr>61b4db70-a8d7-458a-8009-941499fdaf5a</vt:lpwstr>
  </property>
  <property fmtid="{D5CDD505-2E9C-101B-9397-08002B2CF9AE}" pid="9" name="MSIP_Label_840e60c6-cef6-4cc0-a98d-364c7249d74b_Extended_MSFT_Method">
    <vt:lpwstr>Manual</vt:lpwstr>
  </property>
  <property fmtid="{D5CDD505-2E9C-101B-9397-08002B2CF9AE}" pid="10" name="Sensitivity">
    <vt:lpwstr>Internal</vt:lpwstr>
  </property>
</Properties>
</file>